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75" windowWidth="16260" windowHeight="5310" activeTab="1"/>
  </bookViews>
  <sheets>
    <sheet name="Consolidated" sheetId="1" r:id="rId1"/>
    <sheet name="Standalone" sheetId="2" r:id="rId2"/>
  </sheets>
  <calcPr calcId="145621"/>
</workbook>
</file>

<file path=xl/calcChain.xml><?xml version="1.0" encoding="utf-8"?>
<calcChain xmlns="http://schemas.openxmlformats.org/spreadsheetml/2006/main">
  <c r="B71" i="2" l="1"/>
  <c r="I48" i="2"/>
  <c r="H48" i="2"/>
  <c r="G48" i="2"/>
  <c r="F48" i="2"/>
  <c r="E48" i="2"/>
  <c r="D48" i="2"/>
</calcChain>
</file>

<file path=xl/sharedStrings.xml><?xml version="1.0" encoding="utf-8"?>
<sst xmlns="http://schemas.openxmlformats.org/spreadsheetml/2006/main" count="368" uniqueCount="216">
  <si>
    <t>Sun Pharmaceutical Industries Limited</t>
  </si>
  <si>
    <t>Regd. Office : Sun Pharma Advanced Research Centre, Tandalja, Vadodara - 390020</t>
  </si>
  <si>
    <t>Corporate Office : Sun House, CST No. 201 B/1, Western Express Highway, Goregaon (E), Mumbai - 400063 Tel: +91 22 4324 4324</t>
  </si>
  <si>
    <t>CIN No. L24230GJ1993PLC019050 Website : www.sunpharma.com</t>
  </si>
  <si>
    <t>Part I</t>
  </si>
  <si>
    <t>Statement of Consolidated Unaudited Financial Results for the Quarter and Half year ended September 30, 2015</t>
  </si>
  <si>
    <t>Particulars</t>
  </si>
  <si>
    <t>Quarter ended</t>
  </si>
  <si>
    <t>Half year ended</t>
  </si>
  <si>
    <t>Year ended</t>
  </si>
  <si>
    <t>30.09.15</t>
  </si>
  <si>
    <t>30.06.15</t>
  </si>
  <si>
    <t>30.09.14</t>
  </si>
  <si>
    <t>31.03.15</t>
  </si>
  <si>
    <t>Unaudited</t>
  </si>
  <si>
    <t>Audited</t>
  </si>
  <si>
    <t>Income from Operations</t>
  </si>
  <si>
    <t xml:space="preserve">  Net Sales / Income from Operations (Net of Excise Duty)</t>
  </si>
  <si>
    <t xml:space="preserve">  Other Operating Income</t>
  </si>
  <si>
    <t>Total Income from Operations (Net)</t>
  </si>
  <si>
    <t>Expenses</t>
  </si>
  <si>
    <t xml:space="preserve">  Cost of materials consumed</t>
  </si>
  <si>
    <t xml:space="preserve">  Purchases of stock-in-trade</t>
  </si>
  <si>
    <t xml:space="preserve">  Changes in inventories of finished goods, work-in-progress and stock-in-trade</t>
  </si>
  <si>
    <t xml:space="preserve">  Employee benefits expense</t>
  </si>
  <si>
    <t xml:space="preserve">  Depreciation and amortisation expense</t>
  </si>
  <si>
    <t xml:space="preserve">  Other expenses</t>
  </si>
  <si>
    <t>Total Expenses</t>
  </si>
  <si>
    <t>Profit from Operations before Other Income, Finance Costs and Exceptional Item</t>
  </si>
  <si>
    <t>Other Income</t>
  </si>
  <si>
    <t>Profit from ordinary activities before Finance Costs and Exceptional Item</t>
  </si>
  <si>
    <t>Finance Costs</t>
  </si>
  <si>
    <t>Profit from ordinary activities after Finance Costs but before Exceptional Item</t>
  </si>
  <si>
    <t>Exceptional Item</t>
  </si>
  <si>
    <t xml:space="preserve">Profit from ordinary activities before tax </t>
  </si>
  <si>
    <t>Tax Expense</t>
  </si>
  <si>
    <t>Net Profit for the period / year</t>
  </si>
  <si>
    <t>Share of Profit / (Loss) of Associates (Net)</t>
  </si>
  <si>
    <t xml:space="preserve">Minority Interest </t>
  </si>
  <si>
    <t>Net Profit after taxes, minority interest and share of profit / (loss) of associates</t>
  </si>
  <si>
    <t xml:space="preserve">Paid-up Equity Share Capital </t>
  </si>
  <si>
    <t xml:space="preserve">Reserves excluding Revaluation Reserve </t>
  </si>
  <si>
    <t xml:space="preserve">Earnings Per Share of ` 1 each </t>
  </si>
  <si>
    <t>Debt Service Coverage Ratio</t>
  </si>
  <si>
    <t>Interest Service Coverage Ratio</t>
  </si>
  <si>
    <t>Research &amp; Development Expenses incurred (included above)</t>
  </si>
  <si>
    <t>Part II</t>
  </si>
  <si>
    <t>Select Information for the Quarter and Half year ended September 30, 2015</t>
  </si>
  <si>
    <t>Public Shareholding</t>
  </si>
  <si>
    <t>Percentage of Shareholding</t>
  </si>
  <si>
    <t>Promoters and Promoter Group Shareholding</t>
  </si>
  <si>
    <t>a)</t>
  </si>
  <si>
    <t>Pledged / Encumbered</t>
  </si>
  <si>
    <t>Percentage of Equity Shares (as a % of the total shareholding of promoter and promoter group)</t>
  </si>
  <si>
    <t>Percentage of Equity Shares (as a % of the total share capital of the Company)</t>
  </si>
  <si>
    <t>b)</t>
  </si>
  <si>
    <t>Non-encumbered</t>
  </si>
  <si>
    <t>Investor Complaints</t>
  </si>
  <si>
    <t>Pending at the beginning of the quarter</t>
  </si>
  <si>
    <t>-</t>
  </si>
  <si>
    <t>Received during the quarter</t>
  </si>
  <si>
    <t>Disposed of during the quarter</t>
  </si>
  <si>
    <t>Remaining unresolved at the end of the quarter</t>
  </si>
  <si>
    <t>Notes :</t>
  </si>
  <si>
    <t>Consolidated Statement of Assets and Liabilities</t>
  </si>
  <si>
    <t>(` in Lakhs)</t>
  </si>
  <si>
    <t>As at September 30, 2015
Unaudited</t>
  </si>
  <si>
    <t>As at March 31, 2015
Audited</t>
  </si>
  <si>
    <t>A</t>
  </si>
  <si>
    <t>EQUITY AND LIABILITIES</t>
  </si>
  <si>
    <t>i</t>
  </si>
  <si>
    <t>Shareholders' Funds</t>
  </si>
  <si>
    <t>(a)</t>
  </si>
  <si>
    <t>Share Capital</t>
  </si>
  <si>
    <t>(b)</t>
  </si>
  <si>
    <t xml:space="preserve">Share Suspense Account </t>
  </si>
  <si>
    <t>(c)</t>
  </si>
  <si>
    <t>Reserves and Surplus</t>
  </si>
  <si>
    <t>ii</t>
  </si>
  <si>
    <t>Share Application Money Pending Allotment</t>
  </si>
  <si>
    <t>iii</t>
  </si>
  <si>
    <t>Minority Interest</t>
  </si>
  <si>
    <t>iv</t>
  </si>
  <si>
    <t>Non-current Liabilities</t>
  </si>
  <si>
    <t>Long-term Borrowings</t>
  </si>
  <si>
    <t>Deferred Tax Liabilities (Net)</t>
  </si>
  <si>
    <t>Other Long-term Liabilities</t>
  </si>
  <si>
    <t>(d)</t>
  </si>
  <si>
    <t>Long-term Provisions</t>
  </si>
  <si>
    <t>v</t>
  </si>
  <si>
    <t>Current Liabilities</t>
  </si>
  <si>
    <t>Short-term Borrowings</t>
  </si>
  <si>
    <t>Trade Payables</t>
  </si>
  <si>
    <t>Other Current Liabilities</t>
  </si>
  <si>
    <t>Short-term Provisions</t>
  </si>
  <si>
    <t>TOTAL - EQUITY AND LIABILITIES</t>
  </si>
  <si>
    <t>B</t>
  </si>
  <si>
    <t>ASSETS</t>
  </si>
  <si>
    <t>Non-current Assets</t>
  </si>
  <si>
    <t>Fixed Assets</t>
  </si>
  <si>
    <t>Goodwill on Consolidation (Net)</t>
  </si>
  <si>
    <t>Non-current Investments</t>
  </si>
  <si>
    <t>Deferred Tax Assets</t>
  </si>
  <si>
    <t>(e)</t>
  </si>
  <si>
    <t>Long-term Loans and Advances</t>
  </si>
  <si>
    <t>(f)</t>
  </si>
  <si>
    <t>Other Non-current Assets</t>
  </si>
  <si>
    <t>Current Assets</t>
  </si>
  <si>
    <t>Current Investments</t>
  </si>
  <si>
    <t>Inventories</t>
  </si>
  <si>
    <t>Trade Receivables</t>
  </si>
  <si>
    <t>Cash and Cash Equivalents</t>
  </si>
  <si>
    <t>Short-term Loans and Advances</t>
  </si>
  <si>
    <t>Other Current Assets</t>
  </si>
  <si>
    <t>TOTAL - ASSETS</t>
  </si>
  <si>
    <t>The above Consolidated Unaudited Financial Results were reviewed by the Audit Committee and approved by the Board of Directors at their respective meetings held on November 07, 2015. These results, in so far as it relates to the amounts and disclosures for the quarters/half year in respect of the current year, have/had been subjected to "Limited Review" by the Statutory Auditors of the Company.</t>
  </si>
  <si>
    <t>These Consolidated Results relate to Sun Pharmaceutical Industries Limited (‘the Holding Company’), its Subsidiaries (together constitute ‘the Group’), Associates and Jointly Controlled Entities and are prepared by applying Accounting Standard 21 - "Consolidated Financial Statements", Accounting Standard 23 - "Accounting for Investments in Associates in Consolidated Financial Statements" and Accounting Standard 27 - "Financial Reporting of Interest in Joint Ventures".</t>
  </si>
  <si>
    <t>The Group, its associates and jointly controlled entities have only one reportable business segment namely 'Pharmaceuticals'.</t>
  </si>
  <si>
    <t>The standalone unaudited financial results for the quarter and half year ended September 30, 2015, is available on the Company's website (www.sunpharma.com) and on the websites of BSE (www.bseindia.com) and NSE (www.nseindia.com) and the key information on the standalone financial results is as below:</t>
  </si>
  <si>
    <t>Total Income from operations (Net)</t>
  </si>
  <si>
    <t>Profit / (Loss) before Tax</t>
  </si>
  <si>
    <t>Profit / (Loss) after Tax</t>
  </si>
  <si>
    <t>Other income is net of impact of MTM loss on forward foreign exchange contracts and loss on foreign currency translations [other than gain / loss included in purchases and sales].</t>
  </si>
  <si>
    <t>Exceptional item for half year ended September 30, 2015 represents charge on account of impairment of fixed assets and other related costs and write down of the carrying value of goodwill on consolidation. This charge has arisen on account of the integration and optimization exercise being carried out for certain manufacturing facilities.</t>
  </si>
  <si>
    <t>Due to issuance of debentures by erstwhile Ranbaxy Laboratories Limited (RLL) in 2012, certain required ratios have been presented.  The ratios have been computed as below:                                                                                                       
Debt service coverage ratio = Profit before Interest and Tax/ (Finance costs for the period + Principal Repayment for all the loan funds during the period).                                                                                      
Interest service coverage ratio  = Profit before Interest and Tax/ Finance costs for the period.
Profit before Interest and Tax = Profit from ordinary activity before tax  + Finance costs</t>
  </si>
  <si>
    <t>i.  In view of the amalgamation of erstwhile RLL with the Holding Company with effect from March 24, 2015, with the appointed date of April 1, 2014, for the purpose of these consolidated results (including the standalone unaudited financial results per Note 5 above), the figures disclosed for the quarter and half year ended September 30, 2014 have been arrived on the basis of an aggregation of such separate results of the Holding Company and erstwhile RLL for the period, published earlier, i.e. prior to the effective date of amalgamation. 
ii.  All adjustments arising from accounting of amalgamation have been made in the quarter ended March 31, 2015.</t>
  </si>
  <si>
    <t>The figures for the previous periods / year have been regrouped wherever considered necessary.</t>
  </si>
  <si>
    <t>By order of the Board</t>
  </si>
  <si>
    <t>Dilip S. Shanghvi</t>
  </si>
  <si>
    <t>Mumbai, November 07, 2015</t>
  </si>
  <si>
    <t>Managing Director</t>
  </si>
  <si>
    <t>India Formulations</t>
  </si>
  <si>
    <t>US Formulations</t>
  </si>
  <si>
    <t>Emerging Market</t>
  </si>
  <si>
    <t>ROW Formulations</t>
  </si>
  <si>
    <t>Total Formulations</t>
  </si>
  <si>
    <t>Bulk</t>
  </si>
  <si>
    <t>Others</t>
  </si>
  <si>
    <t>Total Sales</t>
  </si>
  <si>
    <t>Total R&amp;D Expenditure</t>
  </si>
  <si>
    <t>Capital</t>
  </si>
  <si>
    <t>Revenue</t>
  </si>
  <si>
    <t>Exchange Rates : $ 1 = Rs</t>
  </si>
  <si>
    <r>
      <t>(</t>
    </r>
    <r>
      <rPr>
        <b/>
        <sz val="10.5"/>
        <rFont val="Rupee Foradian"/>
        <family val="2"/>
      </rPr>
      <t>`</t>
    </r>
    <r>
      <rPr>
        <b/>
        <sz val="10.5"/>
        <rFont val="Arial"/>
        <family val="2"/>
      </rPr>
      <t xml:space="preserve"> In Lakhs)</t>
    </r>
  </si>
  <si>
    <r>
      <t xml:space="preserve">  Equity Shares - Face Value </t>
    </r>
    <r>
      <rPr>
        <sz val="10.5"/>
        <rFont val="Rupee Foradian"/>
        <family val="2"/>
      </rPr>
      <t>`</t>
    </r>
    <r>
      <rPr>
        <sz val="10.5"/>
        <rFont val="Arial"/>
        <family val="2"/>
      </rPr>
      <t xml:space="preserve"> 1 each </t>
    </r>
  </si>
  <si>
    <r>
      <t xml:space="preserve"> </t>
    </r>
    <r>
      <rPr>
        <sz val="10.5"/>
        <rFont val="Rupee Foradian"/>
        <family val="2"/>
      </rPr>
      <t>`</t>
    </r>
    <r>
      <rPr>
        <sz val="10.5"/>
        <rFont val="Arial"/>
        <family val="2"/>
      </rPr>
      <t xml:space="preserve"> (Basic)</t>
    </r>
  </si>
  <si>
    <r>
      <t xml:space="preserve"> </t>
    </r>
    <r>
      <rPr>
        <sz val="10.5"/>
        <rFont val="Rupee Foradian"/>
        <family val="2"/>
      </rPr>
      <t>`</t>
    </r>
    <r>
      <rPr>
        <sz val="10.5"/>
        <rFont val="Arial"/>
        <family val="2"/>
      </rPr>
      <t xml:space="preserve"> (Diluted)</t>
    </r>
  </si>
  <si>
    <r>
      <t xml:space="preserve">Number of Equity Shares of </t>
    </r>
    <r>
      <rPr>
        <sz val="10.5"/>
        <rFont val="Rupee Foradian"/>
        <family val="2"/>
      </rPr>
      <t>`</t>
    </r>
    <r>
      <rPr>
        <sz val="10.5"/>
        <rFont val="Arial"/>
        <family val="2"/>
      </rPr>
      <t xml:space="preserve"> 1 each</t>
    </r>
  </si>
  <si>
    <r>
      <t xml:space="preserve">During the quarter ended September 30, 2015, 72,789 equity shares of </t>
    </r>
    <r>
      <rPr>
        <sz val="10.5"/>
        <rFont val="Rupee Foradian"/>
        <family val="2"/>
      </rPr>
      <t>`</t>
    </r>
    <r>
      <rPr>
        <sz val="10.5"/>
        <rFont val="Arial"/>
        <family val="2"/>
      </rPr>
      <t xml:space="preserve"> 1 each have been allotted upon exercise of employee stock options. Subsequent to the quarter ended September 30, 2015, 169,913 equity shares of </t>
    </r>
    <r>
      <rPr>
        <sz val="10.5"/>
        <rFont val="Rupee Foradian"/>
        <family val="2"/>
      </rPr>
      <t>`</t>
    </r>
    <r>
      <rPr>
        <sz val="10.5"/>
        <rFont val="Arial"/>
        <family val="2"/>
      </rPr>
      <t xml:space="preserve"> 1 each have been allotted upon exercise of employee stock options.</t>
    </r>
  </si>
  <si>
    <t xml:space="preserve">     </t>
  </si>
  <si>
    <t>Corporate Office : Sun House, CST No. 201 B/1, Western Express Highway, Goregaon (E), Mumbai - 400063 Tel.: +91 22 4324 4324</t>
  </si>
  <si>
    <t>CIN No.: L24230GJ1993PLC019050, Website : www.sunpharma.com</t>
  </si>
  <si>
    <t>Statement of Standalone Unaudited Financial Results for the Quarter and Half Year ended September 30, 2015</t>
  </si>
  <si>
    <r>
      <t xml:space="preserve">( </t>
    </r>
    <r>
      <rPr>
        <b/>
        <sz val="10"/>
        <rFont val="Rupee Foradian"/>
        <family val="2"/>
      </rPr>
      <t>`</t>
    </r>
    <r>
      <rPr>
        <b/>
        <sz val="10"/>
        <rFont val="Arial"/>
        <family val="2"/>
      </rPr>
      <t xml:space="preserve"> in Lakhs)</t>
    </r>
  </si>
  <si>
    <t>30.09.2015</t>
  </si>
  <si>
    <t>30.06.2015</t>
  </si>
  <si>
    <t>30.09.2014</t>
  </si>
  <si>
    <t>31.03.2015</t>
  </si>
  <si>
    <t>Net Sales / Income from Operations (Net of Excise Duty)</t>
  </si>
  <si>
    <t>Other Operating Income</t>
  </si>
  <si>
    <t>Cost of materials consumed</t>
  </si>
  <si>
    <t>Purchases of stock-in-trade</t>
  </si>
  <si>
    <t>Changes in inventories of finished goods, work-in-progress and stock-in-trade</t>
  </si>
  <si>
    <t>Employee benefits expense</t>
  </si>
  <si>
    <t>Depreciation and amortisation expense</t>
  </si>
  <si>
    <t>Other expenses</t>
  </si>
  <si>
    <t>Profit / (Loss) from Operations before Other Income, Finance Costs and Exceptional Item</t>
  </si>
  <si>
    <t>Other income</t>
  </si>
  <si>
    <t>Profit / (Loss) from ordinary activities before Finance Costs and Exceptional Item</t>
  </si>
  <si>
    <t>Finance costs</t>
  </si>
  <si>
    <t>Profit / (Loss) from ordinary activities after Finance Costs but before Exceptional Item</t>
  </si>
  <si>
    <t>Exceptional item</t>
  </si>
  <si>
    <t>Profit / (Loss) from ordinary activities before tax</t>
  </si>
  <si>
    <t>Tax expense / (Credit)</t>
  </si>
  <si>
    <t>Net Profit / (Loss) for the period / year</t>
  </si>
  <si>
    <t>Paid-up Equity Share Capital</t>
  </si>
  <si>
    <r>
      <t>Equity Shares - Face Value</t>
    </r>
    <r>
      <rPr>
        <sz val="8.5"/>
        <rFont val="Rupee Foradian"/>
        <family val="2"/>
      </rPr>
      <t xml:space="preserve"> </t>
    </r>
    <r>
      <rPr>
        <sz val="10"/>
        <rFont val="Rupee Foradian"/>
        <family val="2"/>
      </rPr>
      <t>`</t>
    </r>
    <r>
      <rPr>
        <sz val="10"/>
        <rFont val="Arial"/>
        <family val="2"/>
      </rPr>
      <t xml:space="preserve"> 1 each</t>
    </r>
  </si>
  <si>
    <t>Reserves excluding Revaluation Reserve</t>
  </si>
  <si>
    <r>
      <t xml:space="preserve">Earnings Per Share of </t>
    </r>
    <r>
      <rPr>
        <b/>
        <sz val="10"/>
        <rFont val="Rupee Foradian"/>
        <family val="2"/>
      </rPr>
      <t>`</t>
    </r>
    <r>
      <rPr>
        <b/>
        <sz val="10"/>
        <rFont val="Arial"/>
        <family val="2"/>
      </rPr>
      <t xml:space="preserve"> 1 each</t>
    </r>
  </si>
  <si>
    <r>
      <t xml:space="preserve"> </t>
    </r>
    <r>
      <rPr>
        <sz val="10"/>
        <rFont val="Rupee Foradian"/>
        <family val="2"/>
      </rPr>
      <t>`</t>
    </r>
    <r>
      <rPr>
        <sz val="10"/>
        <rFont val="Arial"/>
        <family val="2"/>
      </rPr>
      <t xml:space="preserve"> (Basic)</t>
    </r>
  </si>
  <si>
    <r>
      <t xml:space="preserve"> </t>
    </r>
    <r>
      <rPr>
        <sz val="10"/>
        <rFont val="Rupee Foradian"/>
        <family val="2"/>
      </rPr>
      <t>`</t>
    </r>
    <r>
      <rPr>
        <sz val="10"/>
        <rFont val="Arial"/>
        <family val="2"/>
      </rPr>
      <t xml:space="preserve"> (Diluted)</t>
    </r>
  </si>
  <si>
    <t>Research &amp; Development Expenses incurred  (included above)</t>
  </si>
  <si>
    <t>Select Information for the Quarter and Half Year ended September 30, 2015</t>
  </si>
  <si>
    <r>
      <t xml:space="preserve">Number of Equity Shares of </t>
    </r>
    <r>
      <rPr>
        <sz val="10"/>
        <rFont val="Rupee Foradian"/>
        <family val="2"/>
      </rPr>
      <t>`</t>
    </r>
    <r>
      <rPr>
        <sz val="10"/>
        <rFont val="Arial"/>
        <family val="2"/>
      </rPr>
      <t xml:space="preserve"> 1 each</t>
    </r>
  </si>
  <si>
    <t xml:space="preserve">Statement of Assets and Liabilities </t>
  </si>
  <si>
    <t>As at 30.09.2015</t>
  </si>
  <si>
    <t>As at 31.03.2015</t>
  </si>
  <si>
    <t>(a) Share Capital</t>
  </si>
  <si>
    <t>(b) Share Suspense Account</t>
  </si>
  <si>
    <t>(b) Reserves and Surplus</t>
  </si>
  <si>
    <t>(a) Long-term Borrowings</t>
  </si>
  <si>
    <t>(b) Deferred Tax Liabilities (Net)</t>
  </si>
  <si>
    <t>(c) Other Long-term Liabilities</t>
  </si>
  <si>
    <t>(d) Long-term Provisions</t>
  </si>
  <si>
    <t>(a) Short-term Borrowings</t>
  </si>
  <si>
    <t>(b) Trade Payables</t>
  </si>
  <si>
    <t>(c) Other Current Liabilities</t>
  </si>
  <si>
    <t>(d) Short-term Provisions</t>
  </si>
  <si>
    <t>(a) Fixed Assets</t>
  </si>
  <si>
    <t>(b) Non-Current Investments</t>
  </si>
  <si>
    <t>(c) Long-term Loans and Advances</t>
  </si>
  <si>
    <t>(d) Other Non-current Assets</t>
  </si>
  <si>
    <t>(a) Current Investments</t>
  </si>
  <si>
    <t>(b) Inventories</t>
  </si>
  <si>
    <t>(c) Trade Receivables</t>
  </si>
  <si>
    <t>(d) Cash and Cash Equivalents</t>
  </si>
  <si>
    <t>(e) Short-term Loans and Advances</t>
  </si>
  <si>
    <t>(f) Other Current Assets</t>
  </si>
  <si>
    <t>The above Standalone Unaudited Financial Results were reviewed by the Audit Committee and approved by the Board of Directors at their respective meetings held on November 07, 2015. These results, in so far as it relates to the amounts and disclosures for the quarters/half year in respect of the current year, have/had been subjected to “Limited Review" by the Statutory Auditors of the Company.</t>
  </si>
  <si>
    <t>The Company has only one reportable business segment namely 'Pharmaceuticals'.</t>
  </si>
  <si>
    <r>
      <t xml:space="preserve">During the quarter ended September 30, 2015, 72,789 equity shares of </t>
    </r>
    <r>
      <rPr>
        <sz val="10"/>
        <rFont val="Rupee"/>
      </rPr>
      <t>`</t>
    </r>
    <r>
      <rPr>
        <sz val="10"/>
        <rFont val="Arial"/>
        <family val="2"/>
      </rPr>
      <t xml:space="preserve"> 1 each have been allotted upon exercise of employee stock options. Subsequent to the quarter ended September 30, 2015, 169,913 equity shares of </t>
    </r>
    <r>
      <rPr>
        <sz val="10"/>
        <rFont val="Rupee"/>
      </rPr>
      <t>`</t>
    </r>
    <r>
      <rPr>
        <sz val="10"/>
        <rFont val="Arial"/>
        <family val="2"/>
      </rPr>
      <t xml:space="preserve"> 1 each have been allotted upon exercise of employee stock options.</t>
    </r>
  </si>
  <si>
    <t>Other income is net of impact of MTM loss on forward foreign exchange contracts and loss on foreign currency translations (other than gain/loss included in purchases and sales).</t>
  </si>
  <si>
    <t>Exceptional item for half year ended September 30, 2015 represents charge on account of impairment of fixed assets. This charge has arisen on account of the integration and optimization exercise being carried out for certain manufacturing facilities.</t>
  </si>
  <si>
    <t>Due to issuance of debentures by erstwhile Ranbaxy Laboratories Limited (RLL) in 2012, certain required ratios have been presented.  The ratios have been computed as below: 
Debt service coverage ratio = Profit before Interest and Tax/ (Finance costs for the period + Principal Repayment for all the loan funds during the period).                                                                                      
Interest service coverage ratio  = Profit before Interest and Tax/ Finance costs for the period.
Profit before Interest and Tax = Profit from ordinary activity before tax  + Finance costs</t>
  </si>
  <si>
    <t>i. In view of the amalgamation of erstwhile RLL with the Company with effect from March 24, 2015, with the appointed date of April 1, 2014, for the purpose of these results, the figures disclosed for the quarter and half year ended September 30, 2014 have been arrived on the basis of an aggregation of such separate results of the Company and erstwhile RLL for the period, published earlier, i.e. prior to the effective date of amalgamation. 
ii.  All adjustments arising from accounting of amalgamation have been made in the quarter ended March 31, 2015.</t>
  </si>
  <si>
    <t>The figures for the previous periods/year have been regrouped wherever considered necessary.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</si>
</sst>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3" formatCode="_(* #,##0.00_);_(* \(#,##0.00\);_(* &quot;-&quot;??_);_(@_)"/>
    <numFmt numFmtId="164" formatCode="_ * #,##0.00_ ;_ * \-#,##0.00_ ;_ * &quot;-&quot;??_ ;_ @_ "/>
    <numFmt numFmtId="165" formatCode="_(* #,##0_);_(* \(#,##0\);_(* &quot;-&quot;??_);_(@_)"/>
    <numFmt numFmtId="166" formatCode="0_ ;\-0\ "/>
    <numFmt numFmtId="167" formatCode="#,###.0"/>
    <numFmt numFmtId="168" formatCode="0.0"/>
    <numFmt numFmtId="169" formatCode="#,##0\ ;&quot; (&quot;#,##0\);&quot; -&quot;#\ ;@\ "/>
    <numFmt numFmtId="170" formatCode="#,##0.0\ ;&quot; (&quot;#,##0.0\);&quot; -&quot;#.0\ ;@\ "/>
    <numFmt numFmtId="171" formatCode="_(* #,##0.0_);_(* \(#,##0.0\);_(* &quot;-&quot;??_);_(@_)"/>
    <numFmt numFmtId="172" formatCode="#,##0.00\ ;&quot; (&quot;#,##0.00\);&quot; -&quot;#\ ;@\ "/>
    <numFmt numFmtId="173" formatCode="_(* #,##0_);_(* \(#,##0\);_(* \-??_);_(@_)"/>
    <numFmt numFmtId="174" formatCode="_(* #,##0.00_);_(* \(#,##0.00\);_(* \-??_);_(@_)"/>
    <numFmt numFmtId="175" formatCode="#,##0\ ;&quot; (&quot;#,##0\);&quot; - &quot;;@\ "/>
    <numFmt numFmtId="176" formatCode="0.00_);\(0.00\)"/>
    <numFmt numFmtId="177" formatCode="#,##0.0_);\(#,##0.0\)"/>
    <numFmt numFmtId="178" formatCode="0.00_);[Red]\(0.00\)"/>
  </numFmts>
  <fonts count="24">
    <font>
      <sz val="11"/>
      <color theme="1"/>
      <name val="Calibri"/>
      <family val="2"/>
      <scheme val="minor"/>
    </font>
    <font>
      <sz val="11"/>
      <color theme="1"/>
      <name val="Calibri"/>
      <family val="2"/>
      <scheme val="minor"/>
    </font>
    <font>
      <sz val="12"/>
      <name val="Times New Roman"/>
      <family val="1"/>
    </font>
    <font>
      <sz val="10"/>
      <name val="Arial"/>
      <family val="2"/>
    </font>
    <font>
      <b/>
      <sz val="10.5"/>
      <name val="Arial"/>
      <family val="2"/>
    </font>
    <font>
      <sz val="10.5"/>
      <name val="Arial"/>
      <family val="2"/>
    </font>
    <font>
      <b/>
      <sz val="10"/>
      <name val="Arial"/>
      <family val="2"/>
    </font>
    <font>
      <sz val="11"/>
      <name val="Arial"/>
      <family val="2"/>
    </font>
    <font>
      <sz val="10.5"/>
      <name val="Rupee Foradian"/>
      <family val="2"/>
    </font>
    <font>
      <b/>
      <sz val="11"/>
      <name val="Arial"/>
      <family val="2"/>
    </font>
    <font>
      <i/>
      <sz val="10.5"/>
      <name val="Arial"/>
      <family val="2"/>
    </font>
    <font>
      <b/>
      <sz val="10.5"/>
      <name val="Rupee Foradian"/>
      <family val="2"/>
    </font>
    <font>
      <b/>
      <sz val="10"/>
      <name val="Rupee Foradian"/>
      <family val="2"/>
    </font>
    <font>
      <sz val="8.5"/>
      <name val="Rupee Foradian"/>
      <family val="2"/>
    </font>
    <font>
      <sz val="10"/>
      <name val="Rupee Foradian"/>
      <family val="2"/>
    </font>
    <font>
      <b/>
      <sz val="10"/>
      <color theme="0"/>
      <name val="Arial"/>
      <family val="2"/>
    </font>
    <font>
      <sz val="9"/>
      <name val="Arial"/>
      <family val="2"/>
    </font>
    <font>
      <b/>
      <sz val="12"/>
      <name val="Arial"/>
      <family val="2"/>
    </font>
    <font>
      <b/>
      <sz val="10"/>
      <color indexed="8"/>
      <name val="Arial"/>
      <family val="2"/>
    </font>
    <font>
      <b/>
      <sz val="11"/>
      <color indexed="8"/>
      <name val="Arial"/>
      <family val="2"/>
    </font>
    <font>
      <sz val="10"/>
      <name val="Rupee"/>
    </font>
    <font>
      <sz val="10"/>
      <color rgb="FFFF0000"/>
      <name val="Arial"/>
      <family val="2"/>
    </font>
    <font>
      <i/>
      <sz val="11"/>
      <name val="Arial"/>
      <family val="2"/>
    </font>
    <font>
      <sz val="10.5"/>
      <color rgb="FFFF0000"/>
      <name val="Arial"/>
      <family val="2"/>
    </font>
  </fonts>
  <fills count="2">
    <fill>
      <patternFill patternType="none"/>
    </fill>
    <fill>
      <patternFill patternType="gray125"/>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8"/>
      </right>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top/>
      <bottom/>
      <diagonal/>
    </border>
    <border>
      <left/>
      <right style="thin">
        <color indexed="64"/>
      </right>
      <top/>
      <bottom/>
      <diagonal/>
    </border>
    <border>
      <left style="thin">
        <color indexed="64"/>
      </left>
      <right style="thin">
        <color indexed="8"/>
      </right>
      <top/>
      <bottom/>
      <diagonal/>
    </border>
  </borders>
  <cellStyleXfs count="21">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0" fontId="2" fillId="0" borderId="0" applyNumberFormat="0" applyFill="0" applyBorder="0" applyAlignment="0" applyProtection="0"/>
    <xf numFmtId="43" fontId="3" fillId="0" borderId="0" applyFont="0" applyFill="0" applyBorder="0" applyAlignment="0" applyProtection="0"/>
    <xf numFmtId="172" fontId="3" fillId="0" borderId="0" applyFill="0" applyBorder="0" applyAlignment="0" applyProtection="0"/>
    <xf numFmtId="43" fontId="3" fillId="0" borderId="0" applyFont="0" applyFill="0" applyBorder="0" applyAlignment="0" applyProtection="0"/>
    <xf numFmtId="0" fontId="2" fillId="0" borderId="0" applyNumberFormat="0" applyFill="0" applyBorder="0" applyAlignment="0" applyProtection="0"/>
    <xf numFmtId="0" fontId="2" fillId="0" borderId="0"/>
    <xf numFmtId="0" fontId="3" fillId="0" borderId="0"/>
    <xf numFmtId="0" fontId="3" fillId="0" borderId="0" applyNumberForma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2" fillId="0" borderId="0" applyNumberFormat="0" applyFill="0" applyBorder="0" applyAlignment="0" applyProtection="0"/>
  </cellStyleXfs>
  <cellXfs count="486">
    <xf numFmtId="0" fontId="0" fillId="0" borderId="0" xfId="0"/>
    <xf numFmtId="0" fontId="3" fillId="0" borderId="0" xfId="2" applyFont="1" applyFill="1" applyAlignment="1">
      <alignment horizontal="right"/>
    </xf>
    <xf numFmtId="0" fontId="3" fillId="0" borderId="0" xfId="2" applyFont="1" applyFill="1" applyAlignment="1">
      <alignment vertical="top"/>
    </xf>
    <xf numFmtId="0" fontId="3" fillId="0" borderId="0" xfId="2" applyFont="1" applyFill="1" applyAlignment="1">
      <alignment vertical="top" wrapText="1"/>
    </xf>
    <xf numFmtId="0" fontId="3" fillId="0" borderId="0" xfId="2" applyFont="1" applyFill="1"/>
    <xf numFmtId="0" fontId="5" fillId="0" borderId="6" xfId="2" applyFont="1" applyFill="1" applyBorder="1" applyAlignment="1">
      <alignment horizontal="center" vertical="top"/>
    </xf>
    <xf numFmtId="0" fontId="5" fillId="0" borderId="4" xfId="2" applyFont="1" applyFill="1" applyBorder="1" applyAlignment="1">
      <alignment horizontal="center" vertical="top"/>
    </xf>
    <xf numFmtId="0" fontId="5" fillId="0" borderId="0" xfId="2" applyFont="1" applyFill="1" applyBorder="1" applyAlignment="1">
      <alignment horizontal="center"/>
    </xf>
    <xf numFmtId="0" fontId="5" fillId="0" borderId="5" xfId="2" applyFont="1" applyFill="1" applyBorder="1" applyAlignment="1">
      <alignment horizontal="center"/>
    </xf>
    <xf numFmtId="0" fontId="5" fillId="0" borderId="4" xfId="2" applyFont="1" applyFill="1" applyBorder="1" applyAlignment="1">
      <alignment vertical="top"/>
    </xf>
    <xf numFmtId="0" fontId="4" fillId="0" borderId="0" xfId="3" applyFont="1" applyFill="1" applyBorder="1" applyAlignment="1">
      <alignment horizontal="left" vertical="top"/>
    </xf>
    <xf numFmtId="0" fontId="5" fillId="0" borderId="6" xfId="2" applyFont="1" applyFill="1" applyBorder="1" applyAlignment="1">
      <alignment vertical="top"/>
    </xf>
    <xf numFmtId="0" fontId="4" fillId="0" borderId="7" xfId="3" applyFont="1" applyFill="1" applyBorder="1" applyAlignment="1">
      <alignment horizontal="left" vertical="top"/>
    </xf>
    <xf numFmtId="0" fontId="5" fillId="0" borderId="7" xfId="2" applyFont="1" applyFill="1" applyBorder="1" applyAlignment="1">
      <alignment vertical="top"/>
    </xf>
    <xf numFmtId="166" fontId="4" fillId="0" borderId="8" xfId="5" applyNumberFormat="1" applyFont="1" applyFill="1" applyBorder="1" applyAlignment="1">
      <alignment horizontal="right" vertical="top"/>
    </xf>
    <xf numFmtId="167" fontId="5" fillId="0" borderId="9" xfId="4" applyNumberFormat="1" applyFont="1" applyFill="1" applyBorder="1" applyAlignment="1">
      <alignment horizontal="center" vertical="top"/>
    </xf>
    <xf numFmtId="0" fontId="6" fillId="0" borderId="0" xfId="2" applyFont="1" applyFill="1" applyAlignment="1">
      <alignment horizontal="right"/>
    </xf>
    <xf numFmtId="168" fontId="4" fillId="0" borderId="9" xfId="2" applyNumberFormat="1" applyFont="1" applyFill="1" applyBorder="1" applyAlignment="1">
      <alignment horizontal="center" vertical="top"/>
    </xf>
    <xf numFmtId="0" fontId="6" fillId="0" borderId="0" xfId="2" applyFont="1" applyFill="1"/>
    <xf numFmtId="167" fontId="4" fillId="0" borderId="13" xfId="4" applyNumberFormat="1" applyFont="1" applyFill="1" applyBorder="1" applyAlignment="1">
      <alignment horizontal="center" vertical="top"/>
    </xf>
    <xf numFmtId="167" fontId="4" fillId="0" borderId="14" xfId="4" applyNumberFormat="1" applyFont="1" applyFill="1" applyBorder="1" applyAlignment="1">
      <alignment horizontal="center" vertical="top"/>
    </xf>
    <xf numFmtId="0" fontId="4" fillId="0" borderId="9" xfId="5" applyFont="1" applyFill="1" applyBorder="1" applyAlignment="1">
      <alignment horizontal="center" vertical="top" wrapText="1"/>
    </xf>
    <xf numFmtId="0" fontId="4" fillId="0" borderId="1" xfId="2" applyFont="1" applyFill="1" applyBorder="1" applyAlignment="1">
      <alignment vertical="top"/>
    </xf>
    <xf numFmtId="0" fontId="5" fillId="0" borderId="2" xfId="2" applyFont="1" applyFill="1" applyBorder="1" applyAlignment="1">
      <alignment vertical="top" wrapText="1"/>
    </xf>
    <xf numFmtId="0" fontId="5" fillId="0" borderId="14" xfId="2" applyFont="1" applyFill="1" applyBorder="1" applyAlignment="1">
      <alignment vertical="top" wrapText="1"/>
    </xf>
    <xf numFmtId="0" fontId="5" fillId="0" borderId="5" xfId="2" applyFont="1" applyFill="1" applyBorder="1" applyAlignment="1">
      <alignment vertical="top" wrapText="1"/>
    </xf>
    <xf numFmtId="3" fontId="4" fillId="0" borderId="14" xfId="2" applyNumberFormat="1" applyFont="1" applyFill="1" applyBorder="1" applyAlignment="1">
      <alignment horizontal="right" vertical="top"/>
    </xf>
    <xf numFmtId="0" fontId="5" fillId="0" borderId="0" xfId="2" applyFont="1" applyFill="1" applyBorder="1" applyAlignment="1">
      <alignment vertical="top" wrapText="1"/>
    </xf>
    <xf numFmtId="165" fontId="5" fillId="0" borderId="14" xfId="2" applyNumberFormat="1" applyFont="1" applyFill="1" applyBorder="1" applyAlignment="1">
      <alignment vertical="top" wrapText="1"/>
    </xf>
    <xf numFmtId="169" fontId="5" fillId="0" borderId="14" xfId="4" applyNumberFormat="1" applyFont="1" applyFill="1" applyBorder="1" applyAlignment="1">
      <alignment horizontal="right" vertical="top"/>
    </xf>
    <xf numFmtId="0" fontId="3" fillId="0" borderId="0" xfId="2" applyFont="1" applyFill="1" applyAlignment="1">
      <alignment horizontal="left"/>
    </xf>
    <xf numFmtId="165" fontId="5" fillId="0" borderId="0" xfId="1" applyNumberFormat="1" applyFont="1" applyFill="1" applyAlignment="1">
      <alignment horizontal="left"/>
    </xf>
    <xf numFmtId="169" fontId="5" fillId="0" borderId="14" xfId="4" applyNumberFormat="1" applyFont="1" applyFill="1" applyBorder="1" applyAlignment="1">
      <alignment vertical="top"/>
    </xf>
    <xf numFmtId="0" fontId="4" fillId="0" borderId="4" xfId="2" applyFont="1" applyFill="1" applyBorder="1" applyAlignment="1">
      <alignment vertical="top"/>
    </xf>
    <xf numFmtId="165" fontId="4" fillId="0" borderId="14" xfId="4" applyNumberFormat="1" applyFont="1" applyFill="1" applyBorder="1" applyAlignment="1">
      <alignment vertical="top"/>
    </xf>
    <xf numFmtId="165" fontId="4" fillId="0" borderId="4" xfId="4" applyNumberFormat="1" applyFont="1" applyFill="1" applyBorder="1" applyAlignment="1">
      <alignment vertical="top"/>
    </xf>
    <xf numFmtId="165" fontId="4" fillId="0" borderId="14" xfId="6" applyNumberFormat="1" applyFont="1" applyFill="1" applyBorder="1" applyAlignment="1">
      <alignment vertical="top"/>
    </xf>
    <xf numFmtId="0" fontId="3" fillId="0" borderId="4" xfId="2" applyFont="1" applyFill="1" applyBorder="1"/>
    <xf numFmtId="0" fontId="5" fillId="0" borderId="0" xfId="2" applyFont="1" applyFill="1" applyBorder="1" applyAlignment="1">
      <alignment wrapText="1"/>
    </xf>
    <xf numFmtId="165" fontId="5" fillId="0" borderId="14" xfId="6" applyNumberFormat="1" applyFont="1" applyFill="1" applyBorder="1" applyAlignment="1">
      <alignment vertical="top"/>
    </xf>
    <xf numFmtId="0" fontId="5" fillId="0" borderId="4" xfId="2" applyFont="1" applyFill="1" applyBorder="1" applyAlignment="1">
      <alignment horizontal="left" vertical="top" indent="1"/>
    </xf>
    <xf numFmtId="165" fontId="3" fillId="0" borderId="0" xfId="1" applyNumberFormat="1" applyFont="1" applyFill="1" applyAlignment="1">
      <alignment horizontal="left"/>
    </xf>
    <xf numFmtId="165" fontId="4" fillId="0" borderId="4" xfId="6" applyNumberFormat="1" applyFont="1" applyFill="1" applyBorder="1" applyAlignment="1">
      <alignment vertical="top"/>
    </xf>
    <xf numFmtId="0" fontId="5" fillId="0" borderId="4" xfId="2" applyFont="1" applyFill="1" applyBorder="1" applyAlignment="1">
      <alignment horizontal="left" vertical="top"/>
    </xf>
    <xf numFmtId="0" fontId="5" fillId="0" borderId="4" xfId="2" applyFont="1" applyFill="1" applyBorder="1" applyAlignment="1">
      <alignment vertical="top" wrapText="1"/>
    </xf>
    <xf numFmtId="0" fontId="4" fillId="0" borderId="0" xfId="2" applyFont="1" applyFill="1" applyBorder="1" applyAlignment="1">
      <alignment horizontal="left" vertical="top" wrapText="1"/>
    </xf>
    <xf numFmtId="165" fontId="5" fillId="0" borderId="14" xfId="2" applyNumberFormat="1" applyFont="1" applyFill="1" applyBorder="1" applyAlignment="1">
      <alignment horizontal="left" vertical="top" wrapText="1"/>
    </xf>
    <xf numFmtId="165" fontId="5" fillId="0" borderId="14" xfId="7" applyNumberFormat="1" applyFont="1" applyFill="1" applyBorder="1" applyAlignment="1">
      <alignment horizontal="left" vertical="top" wrapText="1"/>
    </xf>
    <xf numFmtId="0" fontId="4" fillId="0" borderId="4" xfId="8" applyFont="1" applyFill="1" applyBorder="1" applyAlignment="1">
      <alignment vertical="top"/>
    </xf>
    <xf numFmtId="0" fontId="5" fillId="0" borderId="0" xfId="8" applyFont="1" applyFill="1" applyBorder="1" applyAlignment="1">
      <alignment vertical="top"/>
    </xf>
    <xf numFmtId="0" fontId="5" fillId="0" borderId="14" xfId="8" applyFont="1" applyFill="1" applyBorder="1" applyAlignment="1">
      <alignment vertical="top"/>
    </xf>
    <xf numFmtId="0" fontId="5" fillId="0" borderId="14" xfId="2" applyFont="1" applyFill="1" applyBorder="1" applyAlignment="1">
      <alignment vertical="top"/>
    </xf>
    <xf numFmtId="0" fontId="5" fillId="0" borderId="4" xfId="8" applyFont="1" applyFill="1" applyBorder="1" applyAlignment="1">
      <alignment vertical="top"/>
    </xf>
    <xf numFmtId="165" fontId="5" fillId="0" borderId="14" xfId="6" applyNumberFormat="1" applyFont="1" applyFill="1" applyBorder="1" applyAlignment="1">
      <alignment horizontal="right" vertical="top"/>
    </xf>
    <xf numFmtId="165" fontId="5" fillId="0" borderId="5" xfId="6" applyNumberFormat="1" applyFont="1" applyFill="1" applyBorder="1" applyAlignment="1">
      <alignment horizontal="right" vertical="top"/>
    </xf>
    <xf numFmtId="165" fontId="5" fillId="0" borderId="9" xfId="6" applyNumberFormat="1" applyFont="1" applyFill="1" applyBorder="1" applyAlignment="1">
      <alignment horizontal="right" vertical="top"/>
    </xf>
    <xf numFmtId="0" fontId="4" fillId="0" borderId="14" xfId="8" applyFont="1" applyFill="1" applyBorder="1" applyAlignment="1">
      <alignment horizontal="left" vertical="top" wrapText="1"/>
    </xf>
    <xf numFmtId="165" fontId="4" fillId="0" borderId="14" xfId="6" applyNumberFormat="1" applyFont="1" applyFill="1" applyBorder="1" applyAlignment="1">
      <alignment horizontal="right" vertical="top"/>
    </xf>
    <xf numFmtId="0" fontId="5" fillId="0" borderId="4" xfId="8" applyFont="1" applyFill="1" applyBorder="1" applyAlignment="1"/>
    <xf numFmtId="0" fontId="5" fillId="0" borderId="14" xfId="8" applyFont="1" applyFill="1" applyBorder="1" applyAlignment="1"/>
    <xf numFmtId="170" fontId="4" fillId="0" borderId="14" xfId="4" applyNumberFormat="1" applyFont="1" applyFill="1" applyBorder="1" applyAlignment="1">
      <alignment horizontal="right" vertical="top"/>
    </xf>
    <xf numFmtId="170" fontId="4" fillId="0" borderId="5" xfId="4" applyNumberFormat="1" applyFont="1" applyFill="1" applyBorder="1" applyAlignment="1">
      <alignment horizontal="right" vertical="top"/>
    </xf>
    <xf numFmtId="170" fontId="5" fillId="0" borderId="14" xfId="4" applyNumberFormat="1" applyFont="1" applyFill="1" applyBorder="1" applyAlignment="1">
      <alignment horizontal="right" vertical="top"/>
    </xf>
    <xf numFmtId="165" fontId="5" fillId="0" borderId="4" xfId="6" applyNumberFormat="1" applyFont="1" applyFill="1" applyBorder="1" applyAlignment="1">
      <alignment horizontal="right" vertical="top"/>
    </xf>
    <xf numFmtId="0" fontId="4" fillId="0" borderId="0" xfId="8" applyFont="1" applyFill="1" applyBorder="1" applyAlignment="1">
      <alignment horizontal="left" vertical="top" wrapText="1"/>
    </xf>
    <xf numFmtId="170" fontId="4" fillId="0" borderId="0" xfId="4" applyNumberFormat="1" applyFont="1" applyFill="1" applyBorder="1" applyAlignment="1">
      <alignment horizontal="right" vertical="top"/>
    </xf>
    <xf numFmtId="0" fontId="4" fillId="0" borderId="0" xfId="8" applyFont="1" applyFill="1" applyBorder="1" applyAlignment="1">
      <alignment vertical="top" wrapText="1"/>
    </xf>
    <xf numFmtId="0" fontId="4" fillId="0" borderId="0" xfId="3" applyFont="1" applyFill="1" applyBorder="1" applyAlignment="1">
      <alignment horizontal="left"/>
    </xf>
    <xf numFmtId="0" fontId="4" fillId="0" borderId="7" xfId="8" applyFont="1" applyFill="1" applyBorder="1" applyAlignment="1">
      <alignment vertical="top" wrapText="1"/>
    </xf>
    <xf numFmtId="2" fontId="4" fillId="0" borderId="7" xfId="9" applyNumberFormat="1" applyFont="1" applyFill="1" applyBorder="1" applyAlignment="1">
      <alignment horizontal="center"/>
    </xf>
    <xf numFmtId="166" fontId="4" fillId="0" borderId="7" xfId="5" applyNumberFormat="1" applyFont="1" applyFill="1" applyBorder="1" applyAlignment="1">
      <alignment horizontal="right" vertical="top"/>
    </xf>
    <xf numFmtId="168" fontId="5" fillId="0" borderId="9" xfId="2" applyNumberFormat="1" applyFont="1" applyFill="1" applyBorder="1" applyAlignment="1">
      <alignment horizontal="center" vertical="top"/>
    </xf>
    <xf numFmtId="1" fontId="4" fillId="0" borderId="4" xfId="8" applyNumberFormat="1" applyFont="1" applyFill="1" applyBorder="1" applyAlignment="1">
      <alignment vertical="top"/>
    </xf>
    <xf numFmtId="1" fontId="4" fillId="0" borderId="0" xfId="8" applyNumberFormat="1" applyFont="1" applyFill="1" applyBorder="1" applyAlignment="1">
      <alignment vertical="top"/>
    </xf>
    <xf numFmtId="171" fontId="4" fillId="0" borderId="13" xfId="6" applyNumberFormat="1" applyFont="1" applyFill="1" applyBorder="1" applyAlignment="1">
      <alignment vertical="top"/>
    </xf>
    <xf numFmtId="171" fontId="4" fillId="0" borderId="5" xfId="6" applyNumberFormat="1" applyFont="1" applyFill="1" applyBorder="1" applyAlignment="1">
      <alignment vertical="top"/>
    </xf>
    <xf numFmtId="165" fontId="5" fillId="0" borderId="0" xfId="6" applyNumberFormat="1" applyFont="1" applyFill="1" applyBorder="1" applyAlignment="1">
      <alignment horizontal="right" vertical="top"/>
    </xf>
    <xf numFmtId="43" fontId="5" fillId="0" borderId="4" xfId="10" applyNumberFormat="1" applyFont="1" applyFill="1" applyBorder="1" applyAlignment="1">
      <alignment vertical="top"/>
    </xf>
    <xf numFmtId="0" fontId="5" fillId="0" borderId="15" xfId="8" applyFont="1" applyFill="1" applyBorder="1" applyAlignment="1">
      <alignment horizontal="left" vertical="top"/>
    </xf>
    <xf numFmtId="173" fontId="5" fillId="0" borderId="16" xfId="11" applyNumberFormat="1" applyFont="1" applyFill="1" applyBorder="1" applyAlignment="1" applyProtection="1">
      <alignment horizontal="center" vertical="top"/>
    </xf>
    <xf numFmtId="0" fontId="5" fillId="0" borderId="0" xfId="2" applyFont="1" applyFill="1"/>
    <xf numFmtId="39" fontId="5" fillId="0" borderId="15" xfId="10" applyNumberFormat="1" applyFont="1" applyFill="1" applyBorder="1" applyAlignment="1">
      <alignment horizontal="left" vertical="top"/>
    </xf>
    <xf numFmtId="174" fontId="5" fillId="0" borderId="16" xfId="11" applyNumberFormat="1" applyFont="1" applyFill="1" applyBorder="1" applyAlignment="1" applyProtection="1">
      <alignment horizontal="center" vertical="top"/>
    </xf>
    <xf numFmtId="2" fontId="4" fillId="0" borderId="4" xfId="12" applyNumberFormat="1" applyFont="1" applyFill="1" applyBorder="1" applyAlignment="1" applyProtection="1">
      <alignment vertical="top"/>
    </xf>
    <xf numFmtId="2" fontId="5" fillId="0" borderId="15" xfId="12" applyNumberFormat="1" applyFont="1" applyFill="1" applyBorder="1" applyAlignment="1" applyProtection="1">
      <alignment horizontal="left" vertical="top"/>
    </xf>
    <xf numFmtId="2" fontId="5" fillId="0" borderId="4" xfId="12" applyNumberFormat="1" applyFont="1" applyFill="1" applyBorder="1" applyAlignment="1" applyProtection="1">
      <alignment vertical="top"/>
    </xf>
    <xf numFmtId="2" fontId="5" fillId="0" borderId="15" xfId="12" applyNumberFormat="1" applyFont="1" applyFill="1" applyBorder="1" applyAlignment="1" applyProtection="1">
      <alignment horizontal="left" vertical="top" wrapText="1"/>
    </xf>
    <xf numFmtId="2" fontId="5" fillId="0" borderId="6" xfId="12" applyNumberFormat="1" applyFont="1" applyFill="1" applyBorder="1" applyAlignment="1" applyProtection="1">
      <alignment vertical="top"/>
    </xf>
    <xf numFmtId="2" fontId="5" fillId="0" borderId="17" xfId="12" applyNumberFormat="1" applyFont="1" applyFill="1" applyBorder="1" applyAlignment="1" applyProtection="1">
      <alignment horizontal="left" vertical="top" wrapText="1"/>
    </xf>
    <xf numFmtId="174" fontId="5" fillId="0" borderId="18" xfId="11" applyNumberFormat="1" applyFont="1" applyFill="1" applyBorder="1" applyAlignment="1" applyProtection="1">
      <alignment horizontal="center" vertical="top"/>
    </xf>
    <xf numFmtId="0" fontId="3" fillId="0" borderId="0" xfId="2" applyFont="1" applyFill="1" applyBorder="1"/>
    <xf numFmtId="0" fontId="3" fillId="0" borderId="0" xfId="2" applyFont="1" applyFill="1" applyBorder="1" applyAlignment="1">
      <alignment horizontal="right"/>
    </xf>
    <xf numFmtId="0" fontId="5" fillId="0" borderId="2" xfId="5" applyFont="1" applyFill="1" applyBorder="1" applyAlignment="1">
      <alignment horizontal="left" vertical="top" wrapText="1"/>
    </xf>
    <xf numFmtId="173" fontId="5" fillId="0" borderId="0" xfId="5" applyNumberFormat="1" applyFont="1" applyFill="1" applyBorder="1" applyAlignment="1">
      <alignment horizontal="left" vertical="top" wrapText="1"/>
    </xf>
    <xf numFmtId="2" fontId="4" fillId="0" borderId="7" xfId="12" applyNumberFormat="1" applyFont="1" applyFill="1" applyBorder="1" applyAlignment="1" applyProtection="1">
      <alignment vertical="top"/>
    </xf>
    <xf numFmtId="0" fontId="5" fillId="0" borderId="7" xfId="5" applyFont="1" applyFill="1" applyBorder="1" applyAlignment="1">
      <alignment horizontal="left" vertical="top" wrapText="1"/>
    </xf>
    <xf numFmtId="164" fontId="5" fillId="0" borderId="0" xfId="1" applyFont="1" applyFill="1" applyBorder="1" applyAlignment="1">
      <alignment horizontal="left" vertical="top" wrapText="1"/>
    </xf>
    <xf numFmtId="0" fontId="5" fillId="0" borderId="0" xfId="5" applyFont="1" applyFill="1" applyBorder="1" applyAlignment="1">
      <alignment horizontal="left" vertical="top" wrapText="1"/>
    </xf>
    <xf numFmtId="165" fontId="5" fillId="0" borderId="13" xfId="6" applyNumberFormat="1" applyFont="1" applyFill="1" applyBorder="1" applyAlignment="1">
      <alignment horizontal="right" vertical="top"/>
    </xf>
    <xf numFmtId="165" fontId="5" fillId="0" borderId="14" xfId="6" applyNumberFormat="1" applyFont="1" applyFill="1" applyBorder="1" applyAlignment="1">
      <alignment horizontal="center" vertical="top"/>
    </xf>
    <xf numFmtId="165" fontId="5" fillId="0" borderId="19" xfId="6" applyNumberFormat="1" applyFont="1" applyFill="1" applyBorder="1" applyAlignment="1">
      <alignment horizontal="right" vertical="top"/>
    </xf>
    <xf numFmtId="2" fontId="3" fillId="0" borderId="0" xfId="12" applyNumberFormat="1" applyFont="1" applyFill="1" applyBorder="1" applyAlignment="1" applyProtection="1">
      <alignment vertical="top"/>
    </xf>
    <xf numFmtId="0" fontId="3" fillId="0" borderId="0" xfId="5" applyFont="1" applyFill="1" applyBorder="1" applyAlignment="1">
      <alignment horizontal="left" vertical="top" wrapText="1"/>
    </xf>
    <xf numFmtId="165" fontId="3" fillId="0" borderId="0" xfId="6" applyNumberFormat="1" applyFont="1" applyFill="1" applyBorder="1" applyAlignment="1">
      <alignment horizontal="right" vertical="top"/>
    </xf>
    <xf numFmtId="0" fontId="4" fillId="0" borderId="0" xfId="5" applyFont="1" applyFill="1" applyAlignment="1">
      <alignment vertical="top"/>
    </xf>
    <xf numFmtId="165" fontId="3" fillId="0" borderId="7" xfId="6" applyNumberFormat="1" applyFont="1" applyFill="1" applyBorder="1" applyAlignment="1">
      <alignment horizontal="right" vertical="top"/>
    </xf>
    <xf numFmtId="0" fontId="7" fillId="0" borderId="9" xfId="0" applyFont="1" applyFill="1" applyBorder="1" applyAlignment="1">
      <alignment horizontal="center"/>
    </xf>
    <xf numFmtId="0" fontId="7" fillId="0" borderId="10" xfId="0" applyFont="1" applyFill="1" applyBorder="1" applyAlignment="1">
      <alignment horizontal="left"/>
    </xf>
    <xf numFmtId="0" fontId="7" fillId="0" borderId="11" xfId="0" applyFont="1" applyFill="1" applyBorder="1"/>
    <xf numFmtId="165" fontId="7" fillId="0" borderId="2" xfId="6" applyNumberFormat="1" applyFont="1" applyFill="1" applyBorder="1" applyAlignment="1">
      <alignment horizontal="right" vertical="top"/>
    </xf>
    <xf numFmtId="165" fontId="7" fillId="0" borderId="11" xfId="6" applyNumberFormat="1" applyFont="1" applyFill="1" applyBorder="1" applyAlignment="1">
      <alignment horizontal="right" vertical="top"/>
    </xf>
    <xf numFmtId="0" fontId="8" fillId="0" borderId="12" xfId="2" applyFont="1" applyFill="1" applyBorder="1" applyAlignment="1">
      <alignment horizontal="right"/>
    </xf>
    <xf numFmtId="0" fontId="7" fillId="0" borderId="14" xfId="0" applyFont="1" applyFill="1" applyBorder="1" applyAlignment="1">
      <alignment horizontal="center"/>
    </xf>
    <xf numFmtId="0" fontId="7" fillId="0" borderId="0" xfId="0" applyFont="1" applyFill="1" applyBorder="1" applyAlignment="1">
      <alignment horizontal="left"/>
    </xf>
    <xf numFmtId="0" fontId="7" fillId="0" borderId="0" xfId="0" applyFont="1" applyFill="1" applyBorder="1"/>
    <xf numFmtId="0" fontId="7" fillId="0" borderId="13" xfId="14" applyFont="1" applyFill="1" applyBorder="1" applyAlignment="1">
      <alignment horizontal="right"/>
    </xf>
    <xf numFmtId="175" fontId="9" fillId="0" borderId="5" xfId="14" applyNumberFormat="1" applyFont="1" applyFill="1" applyBorder="1" applyAlignment="1">
      <alignment horizontal="right"/>
    </xf>
    <xf numFmtId="175" fontId="7" fillId="0" borderId="13" xfId="14" applyNumberFormat="1" applyFont="1" applyFill="1" applyBorder="1"/>
    <xf numFmtId="175" fontId="7" fillId="0" borderId="5" xfId="14" applyNumberFormat="1" applyFont="1" applyFill="1" applyBorder="1"/>
    <xf numFmtId="0" fontId="9" fillId="0" borderId="14" xfId="0" applyFont="1" applyFill="1" applyBorder="1" applyAlignment="1">
      <alignment horizontal="center"/>
    </xf>
    <xf numFmtId="0" fontId="9" fillId="0" borderId="0" xfId="0" applyFont="1" applyFill="1" applyBorder="1" applyAlignment="1">
      <alignment horizontal="left"/>
    </xf>
    <xf numFmtId="0" fontId="9" fillId="0" borderId="0" xfId="2" applyFont="1" applyFill="1" applyBorder="1" applyAlignment="1">
      <alignment wrapText="1"/>
    </xf>
    <xf numFmtId="165" fontId="7" fillId="0" borderId="0" xfId="6" applyNumberFormat="1" applyFont="1" applyFill="1" applyBorder="1" applyAlignment="1">
      <alignment horizontal="right" vertical="top"/>
    </xf>
    <xf numFmtId="0" fontId="7" fillId="0" borderId="14" xfId="14" applyFont="1" applyFill="1" applyBorder="1" applyAlignment="1">
      <alignment horizontal="right"/>
    </xf>
    <xf numFmtId="175" fontId="7" fillId="0" borderId="14" xfId="14" applyNumberFormat="1" applyFont="1" applyFill="1" applyBorder="1"/>
    <xf numFmtId="0" fontId="7" fillId="0" borderId="14" xfId="2" applyFont="1" applyFill="1" applyBorder="1" applyAlignment="1">
      <alignment horizontal="center" wrapText="1"/>
    </xf>
    <xf numFmtId="0" fontId="7" fillId="0" borderId="0" xfId="2" applyFont="1" applyFill="1" applyBorder="1" applyAlignment="1">
      <alignment horizontal="left"/>
    </xf>
    <xf numFmtId="0" fontId="7" fillId="0" borderId="0" xfId="2" applyFont="1" applyFill="1" applyBorder="1" applyAlignment="1">
      <alignment wrapText="1"/>
    </xf>
    <xf numFmtId="175" fontId="9" fillId="0" borderId="14" xfId="14" applyNumberFormat="1" applyFont="1" applyFill="1" applyBorder="1" applyAlignment="1">
      <alignment horizontal="right"/>
    </xf>
    <xf numFmtId="0" fontId="9" fillId="0" borderId="5" xfId="0" applyFont="1" applyFill="1" applyBorder="1"/>
    <xf numFmtId="175" fontId="9" fillId="0" borderId="14" xfId="14" applyNumberFormat="1" applyFont="1" applyFill="1" applyBorder="1"/>
    <xf numFmtId="175" fontId="9" fillId="0" borderId="19" xfId="14" applyNumberFormat="1" applyFont="1" applyFill="1" applyBorder="1" applyAlignment="1">
      <alignment horizontal="right"/>
    </xf>
    <xf numFmtId="175" fontId="9" fillId="0" borderId="5" xfId="14" applyNumberFormat="1" applyFont="1" applyFill="1" applyBorder="1"/>
    <xf numFmtId="175" fontId="9" fillId="0" borderId="19" xfId="14" applyNumberFormat="1" applyFont="1" applyFill="1" applyBorder="1"/>
    <xf numFmtId="0" fontId="7" fillId="0" borderId="14" xfId="2" applyFont="1" applyFill="1" applyBorder="1" applyAlignment="1">
      <alignment horizontal="center"/>
    </xf>
    <xf numFmtId="0" fontId="9" fillId="0" borderId="14" xfId="14" applyFont="1" applyFill="1" applyBorder="1" applyAlignment="1">
      <alignment horizontal="center"/>
    </xf>
    <xf numFmtId="0" fontId="9" fillId="0" borderId="14" xfId="2" applyFont="1" applyFill="1" applyBorder="1" applyAlignment="1">
      <alignment horizontal="center"/>
    </xf>
    <xf numFmtId="0" fontId="9" fillId="0" borderId="0" xfId="2" applyFont="1" applyFill="1" applyBorder="1" applyAlignment="1">
      <alignment horizontal="left"/>
    </xf>
    <xf numFmtId="165" fontId="9" fillId="0" borderId="5" xfId="1" applyNumberFormat="1" applyFont="1" applyFill="1" applyBorder="1"/>
    <xf numFmtId="164" fontId="9" fillId="0" borderId="5" xfId="1" applyFont="1" applyFill="1" applyBorder="1"/>
    <xf numFmtId="0" fontId="9" fillId="0" borderId="0" xfId="0" applyFont="1" applyFill="1" applyBorder="1" applyAlignment="1"/>
    <xf numFmtId="0" fontId="7" fillId="0" borderId="0" xfId="2" applyFont="1" applyFill="1" applyBorder="1" applyAlignment="1">
      <alignment horizontal="left" wrapText="1"/>
    </xf>
    <xf numFmtId="165" fontId="7" fillId="0" borderId="0" xfId="6" applyNumberFormat="1" applyFont="1" applyFill="1" applyBorder="1" applyAlignment="1">
      <alignment horizontal="left" vertical="top"/>
    </xf>
    <xf numFmtId="0" fontId="9" fillId="0" borderId="14" xfId="14" quotePrefix="1" applyFont="1" applyFill="1" applyBorder="1" applyAlignment="1">
      <alignment horizontal="center"/>
    </xf>
    <xf numFmtId="165" fontId="9" fillId="0" borderId="0" xfId="6" applyNumberFormat="1" applyFont="1" applyFill="1" applyBorder="1" applyAlignment="1">
      <alignment horizontal="right" vertical="top"/>
    </xf>
    <xf numFmtId="175" fontId="9" fillId="0" borderId="20" xfId="14" applyNumberFormat="1" applyFont="1" applyFill="1" applyBorder="1"/>
    <xf numFmtId="0" fontId="7" fillId="0" borderId="0" xfId="0" applyFont="1" applyFill="1" applyBorder="1" applyAlignment="1"/>
    <xf numFmtId="168" fontId="9" fillId="0" borderId="5" xfId="0" applyNumberFormat="1" applyFont="1" applyFill="1" applyBorder="1"/>
    <xf numFmtId="175" fontId="9" fillId="0" borderId="8" xfId="14" applyNumberFormat="1" applyFont="1" applyFill="1" applyBorder="1" applyAlignment="1">
      <alignment horizontal="right"/>
    </xf>
    <xf numFmtId="0" fontId="9" fillId="0" borderId="14" xfId="14" quotePrefix="1" applyFont="1" applyFill="1" applyBorder="1" applyAlignment="1">
      <alignment horizontal="right"/>
    </xf>
    <xf numFmtId="0" fontId="9" fillId="0" borderId="19" xfId="2" applyFont="1" applyFill="1" applyBorder="1" applyAlignment="1">
      <alignment horizontal="center"/>
    </xf>
    <xf numFmtId="0" fontId="9" fillId="0" borderId="6" xfId="2" applyFont="1" applyFill="1" applyBorder="1" applyAlignment="1">
      <alignment horizontal="left"/>
    </xf>
    <xf numFmtId="0" fontId="9" fillId="0" borderId="7" xfId="2" applyFont="1" applyFill="1" applyBorder="1" applyAlignment="1">
      <alignment wrapText="1"/>
    </xf>
    <xf numFmtId="165" fontId="9" fillId="0" borderId="8" xfId="6" applyNumberFormat="1" applyFont="1" applyFill="1" applyBorder="1" applyAlignment="1">
      <alignment horizontal="right" vertical="top"/>
    </xf>
    <xf numFmtId="0" fontId="9" fillId="0" borderId="19" xfId="14" quotePrefix="1" applyFont="1" applyFill="1" applyBorder="1" applyAlignment="1">
      <alignment horizontal="right"/>
    </xf>
    <xf numFmtId="175" fontId="9" fillId="0" borderId="21" xfId="14" applyNumberFormat="1" applyFont="1" applyFill="1" applyBorder="1"/>
    <xf numFmtId="0" fontId="3" fillId="0" borderId="0" xfId="5" applyFont="1" applyFill="1"/>
    <xf numFmtId="0" fontId="3" fillId="0" borderId="0" xfId="5" applyFont="1" applyFill="1" applyAlignment="1">
      <alignment horizontal="right"/>
    </xf>
    <xf numFmtId="0" fontId="5" fillId="0" borderId="0" xfId="5" applyFont="1" applyFill="1" applyAlignment="1">
      <alignment vertical="top"/>
    </xf>
    <xf numFmtId="0" fontId="5" fillId="0" borderId="0" xfId="5" applyFont="1" applyFill="1" applyAlignment="1">
      <alignment horizontal="left" vertical="top" wrapText="1"/>
    </xf>
    <xf numFmtId="0" fontId="3" fillId="0" borderId="0" xfId="2" applyFont="1" applyFill="1" applyBorder="1" applyAlignment="1">
      <alignment vertical="top"/>
    </xf>
    <xf numFmtId="0" fontId="3" fillId="0" borderId="0" xfId="2" applyFont="1" applyFill="1" applyBorder="1" applyAlignment="1">
      <alignment horizontal="right" vertical="top"/>
    </xf>
    <xf numFmtId="0" fontId="5" fillId="0" borderId="0" xfId="5" applyFont="1" applyFill="1" applyAlignment="1">
      <alignment horizontal="justify" vertical="top" wrapText="1"/>
    </xf>
    <xf numFmtId="0" fontId="5" fillId="0" borderId="0" xfId="5" applyFont="1" applyFill="1" applyAlignment="1">
      <alignment vertical="top" wrapText="1"/>
    </xf>
    <xf numFmtId="166" fontId="4" fillId="0" borderId="0" xfId="5" applyNumberFormat="1" applyFont="1" applyFill="1" applyBorder="1" applyAlignment="1">
      <alignment horizontal="right" vertical="top"/>
    </xf>
    <xf numFmtId="0" fontId="5" fillId="0" borderId="13" xfId="5" applyFont="1" applyFill="1" applyBorder="1"/>
    <xf numFmtId="167" fontId="5" fillId="0" borderId="13" xfId="4" applyNumberFormat="1" applyFont="1" applyFill="1" applyBorder="1" applyAlignment="1">
      <alignment horizontal="center" vertical="top"/>
    </xf>
    <xf numFmtId="0" fontId="5" fillId="0" borderId="9" xfId="5" applyFont="1" applyFill="1" applyBorder="1" applyAlignment="1">
      <alignment horizontal="center" vertical="top" wrapText="1"/>
    </xf>
    <xf numFmtId="165" fontId="5" fillId="0" borderId="1" xfId="1" applyNumberFormat="1" applyFont="1" applyFill="1" applyBorder="1"/>
    <xf numFmtId="165" fontId="5" fillId="0" borderId="1" xfId="1" applyNumberFormat="1" applyFont="1" applyFill="1" applyBorder="1" applyAlignment="1">
      <alignment horizontal="right"/>
    </xf>
    <xf numFmtId="165" fontId="5" fillId="0" borderId="13" xfId="1" applyNumberFormat="1" applyFont="1" applyFill="1" applyBorder="1" applyAlignment="1">
      <alignment horizontal="right"/>
    </xf>
    <xf numFmtId="0" fontId="5" fillId="0" borderId="14" xfId="5" applyFont="1" applyFill="1" applyBorder="1"/>
    <xf numFmtId="165" fontId="5" fillId="0" borderId="4" xfId="1" applyNumberFormat="1" applyFont="1" applyFill="1" applyBorder="1"/>
    <xf numFmtId="165" fontId="5" fillId="0" borderId="4" xfId="1" applyNumberFormat="1" applyFont="1" applyFill="1" applyBorder="1" applyAlignment="1">
      <alignment horizontal="right"/>
    </xf>
    <xf numFmtId="165" fontId="5" fillId="0" borderId="14" xfId="1" applyNumberFormat="1" applyFont="1" applyFill="1" applyBorder="1" applyAlignment="1">
      <alignment horizontal="right"/>
    </xf>
    <xf numFmtId="0" fontId="5" fillId="0" borderId="19" xfId="5" applyFont="1" applyFill="1" applyBorder="1"/>
    <xf numFmtId="165" fontId="5" fillId="0" borderId="6" xfId="1" applyNumberFormat="1" applyFont="1" applyFill="1" applyBorder="1"/>
    <xf numFmtId="165" fontId="5" fillId="0" borderId="6" xfId="1" applyNumberFormat="1" applyFont="1" applyFill="1" applyBorder="1" applyAlignment="1">
      <alignment horizontal="right"/>
    </xf>
    <xf numFmtId="165" fontId="5" fillId="0" borderId="19" xfId="1" applyNumberFormat="1" applyFont="1" applyFill="1" applyBorder="1" applyAlignment="1">
      <alignment horizontal="right"/>
    </xf>
    <xf numFmtId="0" fontId="5" fillId="0" borderId="0" xfId="5" applyFont="1" applyFill="1" applyBorder="1" applyAlignment="1">
      <alignment wrapText="1"/>
    </xf>
    <xf numFmtId="0" fontId="5" fillId="0" borderId="0" xfId="5" applyFont="1" applyFill="1"/>
    <xf numFmtId="0" fontId="5" fillId="0" borderId="0" xfId="5" applyFont="1" applyFill="1" applyAlignment="1"/>
    <xf numFmtId="0" fontId="5" fillId="0" borderId="0" xfId="5" applyFont="1" applyFill="1" applyAlignment="1">
      <alignment horizontal="justify" wrapText="1"/>
    </xf>
    <xf numFmtId="0" fontId="5" fillId="0" borderId="0" xfId="15" applyNumberFormat="1" applyFont="1" applyFill="1" applyBorder="1" applyAlignment="1">
      <alignment horizontal="left" indent="3"/>
    </xf>
    <xf numFmtId="168" fontId="5" fillId="0" borderId="0" xfId="15" applyNumberFormat="1" applyFont="1" applyFill="1" applyBorder="1" applyAlignment="1">
      <alignment horizontal="left" indent="3"/>
    </xf>
    <xf numFmtId="0" fontId="4" fillId="0" borderId="0" xfId="15" applyNumberFormat="1" applyFont="1" applyFill="1" applyBorder="1" applyAlignment="1">
      <alignment horizontal="left" indent="3"/>
    </xf>
    <xf numFmtId="0" fontId="5" fillId="0" borderId="0" xfId="4" applyFont="1" applyFill="1" applyBorder="1" applyAlignment="1">
      <alignment vertical="top"/>
    </xf>
    <xf numFmtId="0" fontId="5" fillId="0" borderId="0" xfId="4" applyFont="1" applyFill="1" applyBorder="1" applyAlignment="1">
      <alignment vertical="top" wrapText="1"/>
    </xf>
    <xf numFmtId="0" fontId="10" fillId="0" borderId="0" xfId="15" applyNumberFormat="1" applyFont="1" applyFill="1" applyBorder="1" applyAlignment="1">
      <alignment horizontal="left" indent="3"/>
    </xf>
    <xf numFmtId="0" fontId="5" fillId="0" borderId="6" xfId="4" applyFont="1" applyFill="1" applyBorder="1" applyAlignment="1">
      <alignment vertical="top"/>
    </xf>
    <xf numFmtId="167" fontId="10" fillId="0" borderId="0" xfId="4" applyNumberFormat="1" applyFont="1" applyFill="1" applyBorder="1" applyAlignment="1">
      <alignment horizontal="left" vertical="top"/>
    </xf>
    <xf numFmtId="0" fontId="4" fillId="0" borderId="2" xfId="3" applyFont="1" applyFill="1" applyBorder="1" applyAlignment="1">
      <alignment horizontal="left" vertical="top"/>
    </xf>
    <xf numFmtId="168" fontId="4" fillId="0" borderId="2" xfId="3" applyNumberFormat="1" applyFont="1" applyFill="1" applyBorder="1" applyAlignment="1">
      <alignment horizontal="left" vertical="top"/>
    </xf>
    <xf numFmtId="168" fontId="4" fillId="0" borderId="9" xfId="2" applyNumberFormat="1" applyFont="1" applyFill="1" applyBorder="1" applyAlignment="1">
      <alignment horizontal="right" vertical="top"/>
    </xf>
    <xf numFmtId="167" fontId="5" fillId="0" borderId="13" xfId="4" applyNumberFormat="1" applyFont="1" applyFill="1" applyBorder="1" applyAlignment="1">
      <alignment horizontal="right" vertical="top"/>
    </xf>
    <xf numFmtId="167" fontId="5" fillId="0" borderId="9" xfId="4" applyNumberFormat="1" applyFont="1" applyFill="1" applyBorder="1" applyAlignment="1">
      <alignment horizontal="right" vertical="top"/>
    </xf>
    <xf numFmtId="0" fontId="5" fillId="0" borderId="1" xfId="2" applyFont="1" applyFill="1" applyBorder="1" applyAlignment="1">
      <alignment vertical="top"/>
    </xf>
    <xf numFmtId="169" fontId="5" fillId="0" borderId="13" xfId="4" applyNumberFormat="1" applyFont="1" applyFill="1" applyBorder="1" applyAlignment="1">
      <alignment horizontal="right" vertical="top"/>
    </xf>
    <xf numFmtId="169" fontId="5" fillId="0" borderId="3" xfId="4" applyNumberFormat="1" applyFont="1" applyFill="1" applyBorder="1" applyAlignment="1">
      <alignment horizontal="right" vertical="top"/>
    </xf>
    <xf numFmtId="169" fontId="5" fillId="0" borderId="14" xfId="10" applyNumberFormat="1" applyFont="1" applyFill="1" applyBorder="1"/>
    <xf numFmtId="169" fontId="5" fillId="0" borderId="5" xfId="4" applyNumberFormat="1" applyFont="1" applyFill="1" applyBorder="1" applyAlignment="1">
      <alignment horizontal="right" vertical="top"/>
    </xf>
    <xf numFmtId="0" fontId="4" fillId="0" borderId="0" xfId="2" applyFont="1" applyFill="1" applyBorder="1" applyAlignment="1">
      <alignment vertical="top" wrapText="1"/>
    </xf>
    <xf numFmtId="165" fontId="4" fillId="0" borderId="4" xfId="6" applyNumberFormat="1" applyFont="1" applyFill="1" applyBorder="1" applyAlignment="1">
      <alignment horizontal="right" vertical="top"/>
    </xf>
    <xf numFmtId="0" fontId="6" fillId="0" borderId="0" xfId="2" applyFont="1" applyFill="1" applyBorder="1" applyAlignment="1">
      <alignment horizontal="right"/>
    </xf>
    <xf numFmtId="0" fontId="4" fillId="0" borderId="6" xfId="2" applyFont="1" applyFill="1" applyBorder="1" applyAlignment="1">
      <alignment vertical="top"/>
    </xf>
    <xf numFmtId="0" fontId="4" fillId="0" borderId="7" xfId="2" applyFont="1" applyFill="1" applyBorder="1" applyAlignment="1">
      <alignment vertical="top" wrapText="1"/>
    </xf>
    <xf numFmtId="165" fontId="4" fillId="0" borderId="19" xfId="6" applyNumberFormat="1" applyFont="1" applyFill="1" applyBorder="1" applyAlignment="1">
      <alignment horizontal="right" vertical="top"/>
    </xf>
    <xf numFmtId="0" fontId="6" fillId="0" borderId="0" xfId="2" applyFont="1" applyFill="1" applyBorder="1"/>
    <xf numFmtId="0" fontId="4" fillId="0" borderId="9" xfId="4" applyFont="1" applyFill="1" applyBorder="1" applyAlignment="1">
      <alignment vertical="top"/>
    </xf>
    <xf numFmtId="0" fontId="5" fillId="0" borderId="10" xfId="4" applyFont="1" applyFill="1" applyBorder="1" applyAlignment="1">
      <alignment vertical="top" wrapText="1"/>
    </xf>
    <xf numFmtId="169" fontId="4" fillId="0" borderId="9" xfId="4" applyNumberFormat="1" applyFont="1" applyFill="1" applyBorder="1" applyAlignment="1">
      <alignment vertical="top"/>
    </xf>
    <xf numFmtId="169" fontId="4" fillId="0" borderId="4" xfId="4" applyNumberFormat="1" applyFont="1" applyFill="1" applyBorder="1" applyAlignment="1">
      <alignment vertical="top"/>
    </xf>
    <xf numFmtId="0" fontId="5" fillId="0" borderId="4" xfId="4" applyFont="1" applyFill="1" applyBorder="1" applyAlignment="1">
      <alignment vertical="top"/>
    </xf>
    <xf numFmtId="169" fontId="5" fillId="0" borderId="14" xfId="10" applyNumberFormat="1" applyFont="1" applyFill="1" applyBorder="1" applyAlignment="1">
      <alignment horizontal="right" vertical="top"/>
    </xf>
    <xf numFmtId="169" fontId="5" fillId="0" borderId="5" xfId="10" applyNumberFormat="1" applyFont="1" applyFill="1" applyBorder="1" applyAlignment="1">
      <alignment horizontal="right" vertical="top"/>
    </xf>
    <xf numFmtId="0" fontId="5" fillId="0" borderId="7" xfId="4" applyFont="1" applyFill="1" applyBorder="1" applyAlignment="1">
      <alignment vertical="top" wrapText="1"/>
    </xf>
    <xf numFmtId="169" fontId="5" fillId="0" borderId="19" xfId="10" applyNumberFormat="1" applyFont="1" applyFill="1" applyBorder="1" applyAlignment="1">
      <alignment horizontal="right" vertical="top"/>
    </xf>
    <xf numFmtId="169" fontId="5" fillId="0" borderId="8" xfId="10" applyNumberFormat="1" applyFont="1" applyFill="1" applyBorder="1" applyAlignment="1">
      <alignment horizontal="right" vertical="top"/>
    </xf>
    <xf numFmtId="0" fontId="5" fillId="0" borderId="0" xfId="2" applyFont="1" applyFill="1" applyBorder="1" applyAlignment="1">
      <alignment vertical="top"/>
    </xf>
    <xf numFmtId="0" fontId="5" fillId="0" borderId="10" xfId="4" applyFont="1" applyFill="1" applyBorder="1" applyAlignment="1">
      <alignment vertical="top"/>
    </xf>
    <xf numFmtId="176" fontId="5" fillId="0" borderId="9" xfId="6" applyNumberFormat="1" applyFont="1" applyFill="1" applyBorder="1" applyAlignment="1">
      <alignment vertical="top"/>
    </xf>
    <xf numFmtId="166" fontId="4" fillId="0" borderId="7" xfId="5" applyNumberFormat="1" applyFont="1" applyFill="1" applyBorder="1" applyAlignment="1">
      <alignment horizontal="right"/>
    </xf>
    <xf numFmtId="0" fontId="5" fillId="0" borderId="7" xfId="4" applyFont="1" applyFill="1" applyBorder="1" applyAlignment="1">
      <alignment vertical="top"/>
    </xf>
    <xf numFmtId="0" fontId="4" fillId="0" borderId="1" xfId="3" applyFont="1" applyFill="1" applyBorder="1" applyAlignment="1">
      <alignment horizontal="left" vertical="top"/>
    </xf>
    <xf numFmtId="0" fontId="4" fillId="0" borderId="3" xfId="3" applyFont="1" applyFill="1" applyBorder="1" applyAlignment="1">
      <alignment horizontal="left" vertical="top"/>
    </xf>
    <xf numFmtId="0" fontId="4" fillId="0" borderId="4" xfId="3" applyFont="1" applyFill="1" applyBorder="1" applyAlignment="1">
      <alignment horizontal="left" vertical="top"/>
    </xf>
    <xf numFmtId="0" fontId="4" fillId="0" borderId="0" xfId="3" applyFont="1" applyFill="1" applyBorder="1" applyAlignment="1">
      <alignment horizontal="left" vertical="top"/>
    </xf>
    <xf numFmtId="0" fontId="4" fillId="0" borderId="6" xfId="3" applyFont="1" applyFill="1" applyBorder="1" applyAlignment="1">
      <alignment horizontal="left" vertical="top"/>
    </xf>
    <xf numFmtId="0" fontId="4" fillId="0" borderId="7" xfId="3" applyFont="1" applyFill="1" applyBorder="1" applyAlignment="1">
      <alignment horizontal="left" vertical="top"/>
    </xf>
    <xf numFmtId="168" fontId="4" fillId="0" borderId="10" xfId="2" applyNumberFormat="1" applyFont="1" applyFill="1" applyBorder="1" applyAlignment="1">
      <alignment horizontal="center" vertical="top"/>
    </xf>
    <xf numFmtId="168" fontId="4" fillId="0" borderId="11" xfId="2" applyNumberFormat="1" applyFont="1" applyFill="1" applyBorder="1" applyAlignment="1">
      <alignment horizontal="center" vertical="top"/>
    </xf>
    <xf numFmtId="168" fontId="4" fillId="0" borderId="12" xfId="2" applyNumberFormat="1" applyFont="1" applyFill="1" applyBorder="1" applyAlignment="1">
      <alignment horizontal="center" vertical="top"/>
    </xf>
    <xf numFmtId="0" fontId="4" fillId="0" borderId="1" xfId="2" applyFont="1" applyFill="1" applyBorder="1" applyAlignment="1">
      <alignment horizontal="center"/>
    </xf>
    <xf numFmtId="0" fontId="4" fillId="0" borderId="2" xfId="2" applyFont="1" applyFill="1" applyBorder="1" applyAlignment="1">
      <alignment horizontal="center"/>
    </xf>
    <xf numFmtId="0" fontId="4" fillId="0" borderId="3" xfId="2" applyFont="1" applyFill="1" applyBorder="1" applyAlignment="1">
      <alignment horizontal="center"/>
    </xf>
    <xf numFmtId="0" fontId="5" fillId="0" borderId="4" xfId="2" applyFont="1" applyFill="1" applyBorder="1" applyAlignment="1">
      <alignment horizontal="center"/>
    </xf>
    <xf numFmtId="0" fontId="5" fillId="0" borderId="0" xfId="2" applyFont="1" applyFill="1" applyBorder="1" applyAlignment="1">
      <alignment horizontal="center"/>
    </xf>
    <xf numFmtId="0" fontId="5" fillId="0" borderId="5" xfId="2" applyFont="1" applyFill="1" applyBorder="1" applyAlignment="1">
      <alignment horizontal="center"/>
    </xf>
    <xf numFmtId="0" fontId="5" fillId="0" borderId="7" xfId="2" applyFont="1" applyFill="1" applyBorder="1" applyAlignment="1">
      <alignment horizontal="center"/>
    </xf>
    <xf numFmtId="0" fontId="5" fillId="0" borderId="8" xfId="2" applyFont="1" applyFill="1" applyBorder="1" applyAlignment="1">
      <alignment horizontal="center"/>
    </xf>
    <xf numFmtId="0" fontId="4" fillId="0" borderId="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5" fillId="0" borderId="4" xfId="8" applyFont="1" applyFill="1" applyBorder="1" applyAlignment="1">
      <alignment horizontal="left" vertical="top" wrapText="1" indent="1"/>
    </xf>
    <xf numFmtId="0" fontId="5" fillId="0" borderId="0" xfId="8" applyFont="1" applyFill="1" applyBorder="1" applyAlignment="1">
      <alignment horizontal="left" vertical="top" wrapText="1" indent="1"/>
    </xf>
    <xf numFmtId="0" fontId="5" fillId="0" borderId="4" xfId="2" applyFont="1" applyFill="1" applyBorder="1" applyAlignment="1">
      <alignment vertical="top" wrapText="1"/>
    </xf>
    <xf numFmtId="0" fontId="5" fillId="0" borderId="0" xfId="2" applyFont="1" applyFill="1" applyBorder="1" applyAlignment="1">
      <alignment vertical="top" wrapText="1"/>
    </xf>
    <xf numFmtId="0" fontId="4" fillId="0" borderId="4" xfId="2" applyFont="1" applyFill="1" applyBorder="1" applyAlignment="1">
      <alignment horizontal="left" vertical="top" wrapText="1"/>
    </xf>
    <xf numFmtId="0" fontId="4" fillId="0" borderId="5" xfId="2" applyFont="1" applyFill="1" applyBorder="1" applyAlignment="1">
      <alignment horizontal="left" vertical="top" wrapText="1"/>
    </xf>
    <xf numFmtId="0" fontId="4" fillId="0" borderId="0" xfId="2" applyFont="1" applyFill="1" applyBorder="1" applyAlignment="1">
      <alignment horizontal="left" vertical="top" wrapText="1"/>
    </xf>
    <xf numFmtId="0" fontId="4" fillId="0" borderId="4" xfId="7" applyFont="1" applyFill="1" applyBorder="1" applyAlignment="1">
      <alignment horizontal="left" vertical="top" wrapText="1"/>
    </xf>
    <xf numFmtId="0" fontId="4" fillId="0" borderId="0" xfId="7" applyFont="1" applyFill="1" applyBorder="1" applyAlignment="1">
      <alignment horizontal="left" vertical="top" wrapText="1"/>
    </xf>
    <xf numFmtId="0" fontId="5" fillId="0" borderId="4" xfId="7" applyFont="1" applyFill="1" applyBorder="1" applyAlignment="1">
      <alignment horizontal="left" vertical="top" wrapText="1"/>
    </xf>
    <xf numFmtId="0" fontId="5" fillId="0" borderId="0" xfId="7" applyFont="1" applyFill="1" applyBorder="1" applyAlignment="1">
      <alignment horizontal="left" vertical="top" wrapText="1"/>
    </xf>
    <xf numFmtId="0" fontId="4" fillId="0" borderId="4" xfId="2" applyFont="1" applyFill="1" applyBorder="1" applyAlignment="1">
      <alignment vertical="top" wrapText="1"/>
    </xf>
    <xf numFmtId="0" fontId="4" fillId="0" borderId="5" xfId="2" applyFont="1" applyFill="1" applyBorder="1" applyAlignment="1">
      <alignment vertical="top" wrapText="1"/>
    </xf>
    <xf numFmtId="0" fontId="4" fillId="0" borderId="4" xfId="8" applyFont="1" applyFill="1" applyBorder="1" applyAlignment="1">
      <alignment horizontal="left" vertical="top" wrapText="1"/>
    </xf>
    <xf numFmtId="0" fontId="4" fillId="0" borderId="0" xfId="8" applyFont="1" applyFill="1" applyBorder="1" applyAlignment="1">
      <alignment horizontal="left" vertical="top" wrapText="1"/>
    </xf>
    <xf numFmtId="0" fontId="5" fillId="0" borderId="0" xfId="5" applyFont="1" applyFill="1" applyAlignment="1">
      <alignment horizontal="justify" vertical="top" wrapText="1"/>
    </xf>
    <xf numFmtId="0" fontId="5" fillId="0" borderId="10" xfId="5" applyFont="1" applyFill="1" applyBorder="1" applyAlignment="1">
      <alignment horizontal="left" vertical="top" wrapText="1"/>
    </xf>
    <xf numFmtId="0" fontId="5" fillId="0" borderId="12" xfId="5" applyFont="1" applyFill="1" applyBorder="1" applyAlignment="1">
      <alignment horizontal="left" vertical="top" wrapText="1"/>
    </xf>
    <xf numFmtId="2" fontId="4" fillId="0" borderId="0" xfId="9" applyNumberFormat="1" applyFont="1" applyFill="1" applyBorder="1" applyAlignment="1">
      <alignment horizontal="center"/>
    </xf>
    <xf numFmtId="0" fontId="4" fillId="0" borderId="1" xfId="3" applyFont="1" applyFill="1" applyBorder="1" applyAlignment="1">
      <alignment horizontal="left" vertical="center"/>
    </xf>
    <xf numFmtId="0" fontId="4" fillId="0" borderId="3" xfId="3" applyFont="1" applyFill="1" applyBorder="1" applyAlignment="1">
      <alignment horizontal="left" vertical="center"/>
    </xf>
    <xf numFmtId="0" fontId="4" fillId="0" borderId="6" xfId="3" applyFont="1" applyFill="1" applyBorder="1" applyAlignment="1">
      <alignment horizontal="left" vertical="center"/>
    </xf>
    <xf numFmtId="0" fontId="4" fillId="0" borderId="8" xfId="3" applyFont="1" applyFill="1" applyBorder="1" applyAlignment="1">
      <alignment horizontal="left" vertical="center"/>
    </xf>
    <xf numFmtId="168" fontId="5" fillId="0" borderId="1" xfId="2" applyNumberFormat="1" applyFont="1" applyFill="1" applyBorder="1" applyAlignment="1">
      <alignment horizontal="center" vertical="top"/>
    </xf>
    <xf numFmtId="168" fontId="5" fillId="0" borderId="2" xfId="2" applyNumberFormat="1" applyFont="1" applyFill="1" applyBorder="1" applyAlignment="1">
      <alignment horizontal="center" vertical="top"/>
    </xf>
    <xf numFmtId="168" fontId="5" fillId="0" borderId="9" xfId="2" applyNumberFormat="1" applyFont="1" applyFill="1" applyBorder="1" applyAlignment="1">
      <alignment horizontal="center" vertical="top"/>
    </xf>
    <xf numFmtId="0" fontId="9" fillId="0" borderId="10" xfId="13" applyFont="1" applyFill="1" applyBorder="1" applyAlignment="1">
      <alignment horizontal="center" wrapText="1"/>
    </xf>
    <xf numFmtId="0" fontId="9" fillId="0" borderId="12" xfId="13" applyFont="1" applyFill="1" applyBorder="1" applyAlignment="1">
      <alignment horizontal="center" wrapText="1"/>
    </xf>
    <xf numFmtId="0" fontId="5" fillId="0" borderId="0" xfId="5" applyFont="1" applyFill="1" applyAlignment="1">
      <alignment vertical="top"/>
    </xf>
    <xf numFmtId="0" fontId="4" fillId="0" borderId="5" xfId="3" applyFont="1" applyFill="1" applyBorder="1" applyAlignment="1">
      <alignment horizontal="left" vertical="top"/>
    </xf>
    <xf numFmtId="0" fontId="4" fillId="0" borderId="8" xfId="3" applyFont="1" applyFill="1" applyBorder="1" applyAlignment="1">
      <alignment horizontal="left" vertical="top"/>
    </xf>
    <xf numFmtId="168" fontId="5" fillId="0" borderId="10" xfId="2" applyNumberFormat="1" applyFont="1" applyFill="1" applyBorder="1" applyAlignment="1">
      <alignment horizontal="center" vertical="top"/>
    </xf>
    <xf numFmtId="168" fontId="5" fillId="0" borderId="11" xfId="2" applyNumberFormat="1" applyFont="1" applyFill="1" applyBorder="1" applyAlignment="1">
      <alignment horizontal="center" vertical="top"/>
    </xf>
    <xf numFmtId="168" fontId="5" fillId="0" borderId="12" xfId="2" applyNumberFormat="1" applyFont="1" applyFill="1" applyBorder="1" applyAlignment="1">
      <alignment horizontal="center" vertical="top"/>
    </xf>
    <xf numFmtId="0" fontId="5" fillId="0" borderId="14" xfId="5" applyFont="1" applyFill="1" applyBorder="1"/>
    <xf numFmtId="0" fontId="5" fillId="0" borderId="19" xfId="5" applyFont="1" applyFill="1" applyBorder="1"/>
    <xf numFmtId="0" fontId="3" fillId="0" borderId="0" xfId="15" applyFont="1" applyFill="1"/>
    <xf numFmtId="0" fontId="3" fillId="0" borderId="0" xfId="15" applyFont="1" applyFill="1" applyAlignment="1">
      <alignment horizontal="left"/>
    </xf>
    <xf numFmtId="0" fontId="3" fillId="0" borderId="0" xfId="15" applyFont="1" applyFill="1" applyBorder="1"/>
    <xf numFmtId="43" fontId="3" fillId="0" borderId="0" xfId="11" applyNumberFormat="1" applyFont="1" applyFill="1" applyBorder="1"/>
    <xf numFmtId="43" fontId="3" fillId="0" borderId="0" xfId="11" applyNumberFormat="1" applyFont="1" applyFill="1"/>
    <xf numFmtId="0" fontId="9" fillId="0" borderId="1" xfId="15" applyFont="1" applyFill="1" applyBorder="1" applyAlignment="1">
      <alignment horizontal="center"/>
    </xf>
    <xf numFmtId="0" fontId="9" fillId="0" borderId="2" xfId="15" applyFont="1" applyFill="1" applyBorder="1" applyAlignment="1">
      <alignment horizontal="center"/>
    </xf>
    <xf numFmtId="0" fontId="9" fillId="0" borderId="3" xfId="15" applyFont="1" applyFill="1" applyBorder="1" applyAlignment="1">
      <alignment horizontal="center"/>
    </xf>
    <xf numFmtId="0" fontId="7" fillId="0" borderId="4" xfId="15" applyFont="1" applyFill="1" applyBorder="1" applyAlignment="1">
      <alignment horizontal="center"/>
    </xf>
    <xf numFmtId="0" fontId="7" fillId="0" borderId="0" xfId="15" applyFont="1" applyFill="1" applyBorder="1" applyAlignment="1">
      <alignment horizontal="center"/>
    </xf>
    <xf numFmtId="0" fontId="7" fillId="0" borderId="5" xfId="15" applyFont="1" applyFill="1" applyBorder="1" applyAlignment="1">
      <alignment horizontal="center"/>
    </xf>
    <xf numFmtId="0" fontId="9" fillId="0" borderId="4" xfId="15" applyFont="1" applyFill="1" applyBorder="1" applyAlignment="1">
      <alignment horizontal="left"/>
    </xf>
    <xf numFmtId="0" fontId="9" fillId="0" borderId="0" xfId="15" applyFont="1" applyFill="1" applyBorder="1" applyAlignment="1">
      <alignment horizontal="left"/>
    </xf>
    <xf numFmtId="0" fontId="7" fillId="0" borderId="0" xfId="15" applyFont="1" applyFill="1" applyBorder="1" applyAlignment="1">
      <alignment horizontal="center"/>
    </xf>
    <xf numFmtId="0" fontId="7" fillId="0" borderId="5" xfId="15" applyFont="1" applyFill="1" applyBorder="1" applyAlignment="1">
      <alignment horizontal="center"/>
    </xf>
    <xf numFmtId="0" fontId="9" fillId="0" borderId="4" xfId="17" applyFont="1" applyFill="1" applyBorder="1" applyAlignment="1">
      <alignment horizontal="center"/>
    </xf>
    <xf numFmtId="0" fontId="3" fillId="0" borderId="0" xfId="18" applyFont="1" applyFill="1" applyBorder="1"/>
    <xf numFmtId="0" fontId="3" fillId="0" borderId="5" xfId="18" applyFont="1" applyFill="1" applyBorder="1"/>
    <xf numFmtId="0" fontId="9" fillId="0" borderId="6" xfId="15" applyFont="1" applyBorder="1" applyAlignment="1">
      <alignment horizontal="left"/>
    </xf>
    <xf numFmtId="0" fontId="9" fillId="0" borderId="7" xfId="15" applyFont="1" applyBorder="1" applyAlignment="1">
      <alignment horizontal="center"/>
    </xf>
    <xf numFmtId="166" fontId="6" fillId="0" borderId="8" xfId="15" applyNumberFormat="1" applyFont="1" applyFill="1" applyBorder="1" applyAlignment="1">
      <alignment horizontal="right"/>
    </xf>
    <xf numFmtId="0" fontId="6" fillId="0" borderId="1" xfId="15" applyFont="1" applyBorder="1" applyAlignment="1">
      <alignment horizontal="left"/>
    </xf>
    <xf numFmtId="0" fontId="6" fillId="0" borderId="3" xfId="15" applyFont="1" applyBorder="1" applyAlignment="1">
      <alignment horizontal="center"/>
    </xf>
    <xf numFmtId="0" fontId="3" fillId="0" borderId="10" xfId="15" applyFont="1" applyBorder="1" applyAlignment="1">
      <alignment horizontal="center"/>
    </xf>
    <xf numFmtId="0" fontId="3" fillId="0" borderId="11" xfId="15" applyFont="1" applyBorder="1" applyAlignment="1">
      <alignment horizontal="center"/>
    </xf>
    <xf numFmtId="0" fontId="3" fillId="0" borderId="12" xfId="15" applyFont="1" applyBorder="1" applyAlignment="1">
      <alignment horizontal="center"/>
    </xf>
    <xf numFmtId="0" fontId="3" fillId="0" borderId="12" xfId="15" applyFont="1" applyBorder="1" applyAlignment="1">
      <alignment horizontal="center"/>
    </xf>
    <xf numFmtId="0" fontId="6" fillId="0" borderId="4" xfId="15" applyFont="1" applyBorder="1" applyAlignment="1">
      <alignment horizontal="left"/>
    </xf>
    <xf numFmtId="0" fontId="6" fillId="0" borderId="5" xfId="15" applyFont="1" applyBorder="1" applyAlignment="1">
      <alignment horizontal="center"/>
    </xf>
    <xf numFmtId="0" fontId="3" fillId="0" borderId="13" xfId="15" applyFont="1" applyBorder="1" applyAlignment="1">
      <alignment horizontal="center"/>
    </xf>
    <xf numFmtId="0" fontId="3" fillId="0" borderId="6" xfId="15" applyFont="1" applyFill="1" applyBorder="1" applyAlignment="1">
      <alignment horizontal="left"/>
    </xf>
    <xf numFmtId="0" fontId="3" fillId="0" borderId="8" xfId="15" applyFont="1" applyFill="1" applyBorder="1"/>
    <xf numFmtId="0" fontId="3" fillId="0" borderId="19" xfId="15" applyFont="1" applyBorder="1" applyAlignment="1">
      <alignment horizontal="center"/>
    </xf>
    <xf numFmtId="0" fontId="3" fillId="0" borderId="8" xfId="15" applyFont="1" applyBorder="1" applyAlignment="1">
      <alignment horizontal="center"/>
    </xf>
    <xf numFmtId="0" fontId="3" fillId="0" borderId="4" xfId="15" applyFont="1" applyFill="1" applyBorder="1" applyAlignment="1">
      <alignment horizontal="left"/>
    </xf>
    <xf numFmtId="0" fontId="3" fillId="0" borderId="5" xfId="15" applyFont="1" applyFill="1" applyBorder="1"/>
    <xf numFmtId="0" fontId="3" fillId="0" borderId="5" xfId="15" applyFont="1" applyBorder="1" applyAlignment="1">
      <alignment horizontal="center"/>
    </xf>
    <xf numFmtId="0" fontId="6" fillId="0" borderId="4" xfId="15" applyFont="1" applyFill="1" applyBorder="1" applyAlignment="1">
      <alignment horizontal="left"/>
    </xf>
    <xf numFmtId="165" fontId="3" fillId="0" borderId="5" xfId="15" applyNumberFormat="1" applyFont="1" applyFill="1" applyBorder="1"/>
    <xf numFmtId="3" fontId="6" fillId="0" borderId="5" xfId="15" applyNumberFormat="1" applyFont="1" applyFill="1" applyBorder="1" applyAlignment="1">
      <alignment horizontal="right"/>
    </xf>
    <xf numFmtId="0" fontId="3" fillId="0" borderId="4" xfId="15" applyFont="1" applyFill="1" applyBorder="1" applyAlignment="1">
      <alignment horizontal="left" indent="1"/>
    </xf>
    <xf numFmtId="0" fontId="3" fillId="0" borderId="5" xfId="15" applyFont="1" applyFill="1" applyBorder="1" applyAlignment="1">
      <alignment horizontal="left"/>
    </xf>
    <xf numFmtId="165" fontId="3" fillId="0" borderId="5" xfId="11" applyNumberFormat="1" applyFont="1" applyFill="1" applyBorder="1" applyAlignment="1">
      <alignment horizontal="right"/>
    </xf>
    <xf numFmtId="165" fontId="3" fillId="0" borderId="0" xfId="15" applyNumberFormat="1" applyFont="1" applyFill="1"/>
    <xf numFmtId="165" fontId="6" fillId="0" borderId="5" xfId="11" applyNumberFormat="1" applyFont="1" applyFill="1" applyBorder="1" applyAlignment="1">
      <alignment horizontal="right"/>
    </xf>
    <xf numFmtId="0" fontId="3" fillId="0" borderId="5" xfId="15" applyFont="1" applyFill="1" applyBorder="1" applyAlignment="1">
      <alignment horizontal="left" vertical="top" wrapText="1"/>
    </xf>
    <xf numFmtId="165" fontId="3" fillId="0" borderId="5" xfId="11" applyNumberFormat="1" applyFont="1" applyFill="1" applyBorder="1" applyAlignment="1">
      <alignment horizontal="right" vertical="top"/>
    </xf>
    <xf numFmtId="165" fontId="3" fillId="0" borderId="5" xfId="11" applyNumberFormat="1" applyFont="1" applyFill="1" applyBorder="1" applyAlignment="1">
      <alignment horizontal="center"/>
    </xf>
    <xf numFmtId="0" fontId="6" fillId="0" borderId="4" xfId="2" applyFont="1" applyFill="1" applyBorder="1" applyAlignment="1">
      <alignment horizontal="left"/>
    </xf>
    <xf numFmtId="0" fontId="6" fillId="0" borderId="4" xfId="15" applyFont="1" applyFill="1" applyBorder="1" applyAlignment="1">
      <alignment horizontal="left" vertical="top" wrapText="1"/>
    </xf>
    <xf numFmtId="0" fontId="6" fillId="0" borderId="5" xfId="15" applyFont="1" applyFill="1" applyBorder="1" applyAlignment="1">
      <alignment horizontal="left" vertical="top" wrapText="1"/>
    </xf>
    <xf numFmtId="165" fontId="6" fillId="0" borderId="5" xfId="11" applyNumberFormat="1" applyFont="1" applyFill="1" applyBorder="1" applyAlignment="1">
      <alignment horizontal="right" vertical="top"/>
    </xf>
    <xf numFmtId="0" fontId="3" fillId="0" borderId="5" xfId="15" applyFont="1" applyFill="1" applyBorder="1" applyAlignment="1">
      <alignment horizontal="left" wrapText="1"/>
    </xf>
    <xf numFmtId="0" fontId="3" fillId="0" borderId="5" xfId="15" applyFont="1" applyFill="1" applyBorder="1" applyAlignment="1"/>
    <xf numFmtId="0" fontId="6" fillId="0" borderId="4" xfId="18" applyFont="1" applyFill="1" applyBorder="1" applyAlignment="1">
      <alignment vertical="center"/>
    </xf>
    <xf numFmtId="0" fontId="6" fillId="0" borderId="5" xfId="18" applyFont="1" applyFill="1" applyBorder="1" applyAlignment="1">
      <alignment vertical="center" wrapText="1"/>
    </xf>
    <xf numFmtId="171" fontId="3" fillId="0" borderId="5" xfId="11" applyNumberFormat="1" applyFont="1" applyFill="1" applyBorder="1" applyAlignment="1">
      <alignment horizontal="right"/>
    </xf>
    <xf numFmtId="0" fontId="6" fillId="0" borderId="4" xfId="15" applyFont="1" applyFill="1" applyBorder="1" applyAlignment="1">
      <alignment horizontal="left" indent="1"/>
    </xf>
    <xf numFmtId="0" fontId="6" fillId="0" borderId="4" xfId="15" applyFont="1" applyFill="1" applyBorder="1" applyAlignment="1">
      <alignment horizontal="left" wrapText="1"/>
    </xf>
    <xf numFmtId="0" fontId="6" fillId="0" borderId="5" xfId="15" applyFont="1" applyFill="1" applyBorder="1" applyAlignment="1">
      <alignment horizontal="left"/>
    </xf>
    <xf numFmtId="2" fontId="6" fillId="0" borderId="4" xfId="11" applyNumberFormat="1" applyFont="1" applyFill="1" applyBorder="1" applyAlignment="1">
      <alignment horizontal="left"/>
    </xf>
    <xf numFmtId="171" fontId="3" fillId="0" borderId="5" xfId="11" applyNumberFormat="1" applyFont="1" applyFill="1" applyBorder="1"/>
    <xf numFmtId="171" fontId="3" fillId="0" borderId="0" xfId="11" applyNumberFormat="1" applyFont="1" applyFill="1"/>
    <xf numFmtId="2" fontId="3" fillId="0" borderId="5" xfId="11" applyNumberFormat="1" applyFont="1" applyFill="1" applyBorder="1" applyAlignment="1">
      <alignment horizontal="left"/>
    </xf>
    <xf numFmtId="177" fontId="6" fillId="0" borderId="5" xfId="11" applyNumberFormat="1" applyFont="1" applyFill="1" applyBorder="1" applyAlignment="1">
      <alignment horizontal="right"/>
    </xf>
    <xf numFmtId="177" fontId="15" fillId="0" borderId="5" xfId="11" applyNumberFormat="1" applyFont="1" applyFill="1" applyBorder="1" applyAlignment="1">
      <alignment horizontal="right"/>
    </xf>
    <xf numFmtId="177" fontId="6" fillId="0" borderId="14" xfId="11" applyNumberFormat="1" applyFont="1" applyFill="1" applyBorder="1" applyAlignment="1">
      <alignment horizontal="right"/>
    </xf>
    <xf numFmtId="2" fontId="6" fillId="0" borderId="6" xfId="11" applyNumberFormat="1" applyFont="1" applyFill="1" applyBorder="1" applyAlignment="1">
      <alignment horizontal="left"/>
    </xf>
    <xf numFmtId="2" fontId="3" fillId="0" borderId="8" xfId="11" applyNumberFormat="1" applyFont="1" applyFill="1" applyBorder="1" applyAlignment="1">
      <alignment horizontal="left"/>
    </xf>
    <xf numFmtId="177" fontId="15" fillId="0" borderId="8" xfId="11" applyNumberFormat="1" applyFont="1" applyFill="1" applyBorder="1" applyAlignment="1">
      <alignment horizontal="right"/>
    </xf>
    <xf numFmtId="177" fontId="6" fillId="0" borderId="8" xfId="11" applyNumberFormat="1" applyFont="1" applyFill="1" applyBorder="1" applyAlignment="1">
      <alignment horizontal="right"/>
    </xf>
    <xf numFmtId="2" fontId="3" fillId="0" borderId="7" xfId="15" applyNumberFormat="1" applyFont="1" applyFill="1" applyBorder="1" applyAlignment="1">
      <alignment horizontal="left"/>
    </xf>
    <xf numFmtId="2" fontId="6" fillId="0" borderId="0" xfId="15" applyNumberFormat="1" applyFont="1" applyFill="1" applyBorder="1"/>
    <xf numFmtId="171" fontId="3" fillId="0" borderId="0" xfId="11" applyNumberFormat="1" applyFont="1" applyFill="1" applyBorder="1" applyAlignment="1">
      <alignment vertical="top"/>
    </xf>
    <xf numFmtId="0" fontId="3" fillId="0" borderId="10" xfId="15" applyFont="1" applyFill="1" applyBorder="1" applyAlignment="1">
      <alignment horizontal="left"/>
    </xf>
    <xf numFmtId="0" fontId="3" fillId="0" borderId="12" xfId="15" applyFont="1" applyFill="1" applyBorder="1" applyAlignment="1">
      <alignment wrapText="1"/>
    </xf>
    <xf numFmtId="165" fontId="3" fillId="0" borderId="12" xfId="11" applyNumberFormat="1" applyFont="1" applyFill="1" applyBorder="1" applyAlignment="1">
      <alignment horizontal="right" vertical="top"/>
    </xf>
    <xf numFmtId="2" fontId="3" fillId="0" borderId="2" xfId="15" applyNumberFormat="1" applyFont="1" applyFill="1" applyBorder="1" applyAlignment="1">
      <alignment horizontal="left"/>
    </xf>
    <xf numFmtId="2" fontId="6" fillId="0" borderId="2" xfId="15" applyNumberFormat="1" applyFont="1" applyFill="1" applyBorder="1"/>
    <xf numFmtId="171" fontId="3" fillId="0" borderId="2" xfId="11" applyNumberFormat="1" applyFont="1" applyFill="1" applyBorder="1" applyAlignment="1">
      <alignment vertical="top"/>
    </xf>
    <xf numFmtId="0" fontId="9" fillId="0" borderId="7" xfId="17" applyFont="1" applyBorder="1" applyAlignment="1">
      <alignment horizontal="center"/>
    </xf>
    <xf numFmtId="0" fontId="3" fillId="0" borderId="7" xfId="18" applyBorder="1"/>
    <xf numFmtId="0" fontId="6" fillId="0" borderId="1" xfId="15" applyFont="1" applyBorder="1" applyAlignment="1">
      <alignment horizontal="left" vertical="center"/>
    </xf>
    <xf numFmtId="0" fontId="6" fillId="0" borderId="3" xfId="15" applyFont="1" applyBorder="1" applyAlignment="1">
      <alignment horizontal="left" vertical="center"/>
    </xf>
    <xf numFmtId="0" fontId="6" fillId="0" borderId="6" xfId="15" applyFont="1" applyBorder="1" applyAlignment="1">
      <alignment horizontal="left" vertical="center"/>
    </xf>
    <xf numFmtId="0" fontId="6" fillId="0" borderId="8" xfId="15" applyFont="1" applyBorder="1" applyAlignment="1">
      <alignment horizontal="left" vertical="center"/>
    </xf>
    <xf numFmtId="1" fontId="6" fillId="0" borderId="4" xfId="15" applyNumberFormat="1" applyFont="1" applyFill="1" applyBorder="1" applyAlignment="1">
      <alignment horizontal="left"/>
    </xf>
    <xf numFmtId="1" fontId="6" fillId="0" borderId="5" xfId="15" applyNumberFormat="1" applyFont="1" applyFill="1" applyBorder="1"/>
    <xf numFmtId="171" fontId="15" fillId="0" borderId="13" xfId="11" applyNumberFormat="1" applyFont="1" applyFill="1" applyBorder="1"/>
    <xf numFmtId="171" fontId="6" fillId="0" borderId="13" xfId="11" applyNumberFormat="1" applyFont="1" applyFill="1" applyBorder="1"/>
    <xf numFmtId="173" fontId="3" fillId="0" borderId="16" xfId="11" applyNumberFormat="1" applyFont="1" applyFill="1" applyBorder="1" applyAlignment="1" applyProtection="1">
      <alignment horizontal="right" vertical="top"/>
    </xf>
    <xf numFmtId="43" fontId="3" fillId="0" borderId="4" xfId="11" applyFont="1" applyFill="1" applyBorder="1" applyAlignment="1">
      <alignment horizontal="left"/>
    </xf>
    <xf numFmtId="39" fontId="3" fillId="0" borderId="5" xfId="11" applyNumberFormat="1" applyFont="1" applyFill="1" applyBorder="1" applyAlignment="1">
      <alignment horizontal="left"/>
    </xf>
    <xf numFmtId="174" fontId="3" fillId="0" borderId="16" xfId="11" applyNumberFormat="1" applyFont="1" applyFill="1" applyBorder="1" applyAlignment="1" applyProtection="1">
      <alignment horizontal="right" vertical="top"/>
    </xf>
    <xf numFmtId="43" fontId="3" fillId="0" borderId="0" xfId="11" applyFont="1" applyFill="1" applyBorder="1"/>
    <xf numFmtId="2" fontId="6" fillId="0" borderId="4" xfId="12" applyNumberFormat="1" applyFont="1" applyFill="1" applyBorder="1" applyAlignment="1" applyProtection="1">
      <alignment horizontal="left" vertical="center"/>
    </xf>
    <xf numFmtId="2" fontId="3" fillId="0" borderId="5" xfId="12" applyNumberFormat="1" applyFont="1" applyFill="1" applyBorder="1" applyAlignment="1" applyProtection="1">
      <alignment horizontal="left" vertical="center"/>
    </xf>
    <xf numFmtId="2" fontId="3" fillId="0" borderId="4" xfId="12" applyNumberFormat="1" applyFont="1" applyFill="1" applyBorder="1" applyAlignment="1" applyProtection="1">
      <alignment horizontal="left" vertical="center"/>
    </xf>
    <xf numFmtId="2" fontId="3" fillId="0" borderId="5" xfId="12" applyNumberFormat="1" applyFont="1" applyFill="1" applyBorder="1" applyAlignment="1" applyProtection="1">
      <alignment horizontal="justify" vertical="top" wrapText="1"/>
    </xf>
    <xf numFmtId="173" fontId="16" fillId="0" borderId="16" xfId="11" applyNumberFormat="1" applyFont="1" applyFill="1" applyBorder="1" applyAlignment="1" applyProtection="1">
      <alignment horizontal="right" vertical="top"/>
    </xf>
    <xf numFmtId="2" fontId="3" fillId="0" borderId="22" xfId="12" applyNumberFormat="1" applyFont="1" applyFill="1" applyBorder="1" applyAlignment="1" applyProtection="1">
      <alignment horizontal="left" vertical="center"/>
    </xf>
    <xf numFmtId="2" fontId="3" fillId="0" borderId="23" xfId="12" applyNumberFormat="1" applyFont="1" applyFill="1" applyBorder="1" applyAlignment="1" applyProtection="1">
      <alignment horizontal="justify" vertical="top" wrapText="1"/>
    </xf>
    <xf numFmtId="174" fontId="3" fillId="0" borderId="24" xfId="11" applyNumberFormat="1" applyFont="1" applyFill="1" applyBorder="1" applyAlignment="1" applyProtection="1">
      <alignment horizontal="right" vertical="top"/>
    </xf>
    <xf numFmtId="0" fontId="3" fillId="0" borderId="0" xfId="15" applyFont="1" applyFill="1" applyBorder="1" applyAlignment="1"/>
    <xf numFmtId="165" fontId="3" fillId="0" borderId="0" xfId="11" applyNumberFormat="1" applyFont="1" applyFill="1" applyBorder="1" applyAlignment="1">
      <alignment horizontal="right" vertical="top"/>
    </xf>
    <xf numFmtId="165" fontId="3" fillId="0" borderId="17" xfId="11" applyNumberFormat="1" applyFont="1" applyFill="1" applyBorder="1" applyAlignment="1">
      <alignment horizontal="right" vertical="top"/>
    </xf>
    <xf numFmtId="2" fontId="6" fillId="0" borderId="11" xfId="12" applyNumberFormat="1" applyFont="1" applyFill="1" applyBorder="1" applyAlignment="1" applyProtection="1">
      <alignment horizontal="left" vertical="center"/>
    </xf>
    <xf numFmtId="0" fontId="3" fillId="0" borderId="11" xfId="18" applyBorder="1"/>
    <xf numFmtId="178" fontId="3" fillId="0" borderId="11" xfId="12" applyNumberFormat="1" applyFont="1" applyFill="1" applyBorder="1" applyAlignment="1" applyProtection="1">
      <alignment horizontal="right" vertical="center"/>
    </xf>
    <xf numFmtId="178" fontId="3" fillId="0" borderId="2" xfId="12" applyNumberFormat="1" applyFont="1" applyFill="1" applyBorder="1" applyAlignment="1" applyProtection="1">
      <alignment horizontal="right" vertical="center"/>
    </xf>
    <xf numFmtId="0" fontId="3" fillId="0" borderId="0" xfId="18" applyBorder="1"/>
    <xf numFmtId="165" fontId="3" fillId="0" borderId="14" xfId="11" applyNumberFormat="1" applyFont="1" applyFill="1" applyBorder="1" applyAlignment="1">
      <alignment horizontal="right"/>
    </xf>
    <xf numFmtId="165" fontId="3" fillId="0" borderId="0" xfId="11" applyNumberFormat="1" applyFont="1" applyFill="1" applyBorder="1" applyAlignment="1">
      <alignment horizontal="right"/>
    </xf>
    <xf numFmtId="2" fontId="3" fillId="0" borderId="0" xfId="12" applyNumberFormat="1" applyFont="1" applyFill="1" applyBorder="1" applyAlignment="1" applyProtection="1">
      <alignment vertical="center"/>
    </xf>
    <xf numFmtId="173" fontId="3" fillId="0" borderId="0" xfId="15" applyNumberFormat="1" applyFont="1" applyFill="1" applyBorder="1"/>
    <xf numFmtId="2" fontId="3" fillId="0" borderId="6" xfId="12" applyNumberFormat="1" applyFont="1" applyFill="1" applyBorder="1" applyAlignment="1" applyProtection="1">
      <alignment horizontal="left" vertical="center"/>
    </xf>
    <xf numFmtId="2" fontId="3" fillId="0" borderId="7" xfId="12" applyNumberFormat="1" applyFont="1" applyFill="1" applyBorder="1" applyAlignment="1" applyProtection="1">
      <alignment vertical="center"/>
    </xf>
    <xf numFmtId="165" fontId="3" fillId="0" borderId="19" xfId="11" applyNumberFormat="1" applyFont="1" applyFill="1" applyBorder="1" applyAlignment="1">
      <alignment horizontal="right"/>
    </xf>
    <xf numFmtId="0" fontId="7" fillId="0" borderId="22" xfId="15" applyFont="1" applyFill="1" applyBorder="1" applyAlignment="1">
      <alignment horizontal="center"/>
    </xf>
    <xf numFmtId="0" fontId="7" fillId="0" borderId="23" xfId="15" applyFont="1" applyFill="1" applyBorder="1" applyAlignment="1">
      <alignment horizontal="center"/>
    </xf>
    <xf numFmtId="0" fontId="9" fillId="0" borderId="6" xfId="17" applyFont="1" applyFill="1" applyBorder="1" applyAlignment="1">
      <alignment horizontal="center"/>
    </xf>
    <xf numFmtId="0" fontId="9" fillId="0" borderId="7" xfId="17" applyFont="1" applyFill="1" applyBorder="1" applyAlignment="1">
      <alignment horizontal="center"/>
    </xf>
    <xf numFmtId="0" fontId="9" fillId="0" borderId="8" xfId="17" applyFont="1" applyFill="1" applyBorder="1" applyAlignment="1">
      <alignment horizontal="center"/>
    </xf>
    <xf numFmtId="0" fontId="6" fillId="0" borderId="22" xfId="15" applyFont="1" applyFill="1" applyBorder="1" applyAlignment="1">
      <alignment horizontal="left"/>
    </xf>
    <xf numFmtId="43" fontId="3" fillId="0" borderId="0" xfId="15" applyNumberFormat="1" applyFont="1" applyFill="1" applyBorder="1"/>
    <xf numFmtId="43" fontId="3" fillId="0" borderId="23" xfId="15" applyNumberFormat="1" applyFont="1" applyFill="1" applyBorder="1"/>
    <xf numFmtId="0" fontId="6" fillId="0" borderId="22" xfId="15" applyFont="1" applyFill="1" applyBorder="1" applyAlignment="1">
      <alignment horizontal="left" vertical="top"/>
    </xf>
    <xf numFmtId="9" fontId="6" fillId="0" borderId="0" xfId="16" applyFont="1" applyFill="1" applyBorder="1" applyAlignment="1">
      <alignment horizontal="left"/>
    </xf>
    <xf numFmtId="0" fontId="3" fillId="0" borderId="0" xfId="15" applyFont="1" applyBorder="1"/>
    <xf numFmtId="168" fontId="6" fillId="0" borderId="0" xfId="15" applyNumberFormat="1" applyFont="1" applyFill="1" applyBorder="1" applyAlignment="1">
      <alignment horizontal="center"/>
    </xf>
    <xf numFmtId="166" fontId="6" fillId="0" borderId="23" xfId="15" applyNumberFormat="1" applyFont="1" applyFill="1" applyBorder="1" applyAlignment="1">
      <alignment horizontal="right"/>
    </xf>
    <xf numFmtId="43" fontId="3" fillId="0" borderId="0" xfId="11" applyNumberFormat="1" applyFont="1" applyBorder="1"/>
    <xf numFmtId="0" fontId="17" fillId="0" borderId="1" xfId="15" applyFont="1" applyFill="1" applyBorder="1" applyAlignment="1">
      <alignment horizontal="left" indent="1"/>
    </xf>
    <xf numFmtId="0" fontId="3" fillId="0" borderId="2" xfId="15" applyFont="1" applyFill="1" applyBorder="1" applyAlignment="1">
      <alignment horizontal="center" vertical="center"/>
    </xf>
    <xf numFmtId="0" fontId="3" fillId="0" borderId="2" xfId="15" applyFont="1" applyBorder="1"/>
    <xf numFmtId="168" fontId="6" fillId="0" borderId="1" xfId="15" applyNumberFormat="1" applyFont="1" applyFill="1" applyBorder="1" applyAlignment="1">
      <alignment horizontal="center"/>
    </xf>
    <xf numFmtId="168" fontId="6" fillId="0" borderId="3" xfId="15" applyNumberFormat="1" applyFont="1" applyFill="1" applyBorder="1" applyAlignment="1">
      <alignment horizontal="center"/>
    </xf>
    <xf numFmtId="168" fontId="3" fillId="0" borderId="1" xfId="15" applyNumberFormat="1" applyFont="1" applyFill="1" applyBorder="1" applyAlignment="1">
      <alignment horizontal="center"/>
    </xf>
    <xf numFmtId="168" fontId="3" fillId="0" borderId="3" xfId="15" applyNumberFormat="1" applyFont="1" applyFill="1" applyBorder="1" applyAlignment="1">
      <alignment horizontal="center"/>
    </xf>
    <xf numFmtId="43" fontId="3" fillId="0" borderId="0" xfId="11" applyNumberFormat="1" applyFont="1"/>
    <xf numFmtId="0" fontId="3" fillId="0" borderId="0" xfId="15" applyFont="1"/>
    <xf numFmtId="0" fontId="6" fillId="0" borderId="6" xfId="15" applyFont="1" applyFill="1" applyBorder="1" applyAlignment="1">
      <alignment horizontal="left" vertical="center"/>
    </xf>
    <xf numFmtId="0" fontId="3" fillId="0" borderId="7" xfId="15" applyFont="1" applyFill="1" applyBorder="1" applyAlignment="1">
      <alignment horizontal="center" vertical="center"/>
    </xf>
    <xf numFmtId="0" fontId="3" fillId="0" borderId="7" xfId="15" applyFont="1" applyBorder="1"/>
    <xf numFmtId="168" fontId="6" fillId="0" borderId="6" xfId="15" applyNumberFormat="1" applyFont="1" applyFill="1" applyBorder="1" applyAlignment="1">
      <alignment horizontal="center"/>
    </xf>
    <xf numFmtId="168" fontId="6" fillId="0" borderId="8" xfId="15" applyNumberFormat="1" applyFont="1" applyFill="1" applyBorder="1" applyAlignment="1">
      <alignment horizontal="center"/>
    </xf>
    <xf numFmtId="168" fontId="3" fillId="0" borderId="6" xfId="15" applyNumberFormat="1" applyFont="1" applyFill="1" applyBorder="1" applyAlignment="1">
      <alignment horizontal="center"/>
    </xf>
    <xf numFmtId="168" fontId="3" fillId="0" borderId="8" xfId="15" applyNumberFormat="1" applyFont="1" applyFill="1" applyBorder="1" applyAlignment="1">
      <alignment horizontal="center"/>
    </xf>
    <xf numFmtId="0" fontId="3" fillId="0" borderId="22" xfId="2" applyFont="1" applyFill="1" applyBorder="1" applyAlignment="1">
      <alignment horizontal="left" wrapText="1"/>
    </xf>
    <xf numFmtId="0" fontId="3" fillId="0" borderId="0" xfId="18"/>
    <xf numFmtId="175" fontId="6" fillId="0" borderId="14" xfId="19" applyNumberFormat="1" applyFont="1" applyBorder="1" applyAlignment="1">
      <alignment horizontal="right"/>
    </xf>
    <xf numFmtId="175" fontId="6" fillId="0" borderId="23" xfId="19" applyNumberFormat="1" applyFont="1" applyBorder="1"/>
    <xf numFmtId="0" fontId="18" fillId="0" borderId="22" xfId="18" applyFont="1" applyBorder="1" applyAlignment="1">
      <alignment horizontal="left"/>
    </xf>
    <xf numFmtId="0" fontId="6" fillId="0" borderId="0" xfId="2" applyFont="1" applyFill="1" applyBorder="1" applyAlignment="1">
      <alignment wrapText="1"/>
    </xf>
    <xf numFmtId="0" fontId="3" fillId="0" borderId="14" xfId="19" applyFont="1" applyBorder="1" applyAlignment="1">
      <alignment horizontal="right"/>
    </xf>
    <xf numFmtId="175" fontId="6" fillId="0" borderId="23" xfId="19" applyNumberFormat="1" applyFont="1" applyBorder="1" applyAlignment="1">
      <alignment horizontal="right"/>
    </xf>
    <xf numFmtId="175" fontId="6" fillId="0" borderId="14" xfId="19" applyNumberFormat="1" applyFont="1" applyBorder="1"/>
    <xf numFmtId="0" fontId="19" fillId="0" borderId="23" xfId="18" applyFont="1" applyBorder="1"/>
    <xf numFmtId="0" fontId="3" fillId="0" borderId="0" xfId="18" applyFont="1"/>
    <xf numFmtId="175" fontId="6" fillId="0" borderId="19" xfId="19" applyNumberFormat="1" applyFont="1" applyBorder="1" applyAlignment="1">
      <alignment horizontal="right"/>
    </xf>
    <xf numFmtId="0" fontId="6" fillId="0" borderId="14" xfId="19" applyFont="1" applyBorder="1" applyAlignment="1">
      <alignment horizontal="center"/>
    </xf>
    <xf numFmtId="0" fontId="3" fillId="0" borderId="0" xfId="18" applyFont="1" applyFill="1" applyBorder="1" applyAlignment="1">
      <alignment horizontal="left"/>
    </xf>
    <xf numFmtId="0" fontId="0" fillId="0" borderId="22" xfId="2" applyFont="1" applyFill="1" applyBorder="1" applyAlignment="1">
      <alignment horizontal="left" wrapText="1"/>
    </xf>
    <xf numFmtId="0" fontId="0" fillId="0" borderId="22" xfId="2" applyFont="1" applyFill="1" applyBorder="1" applyAlignment="1">
      <alignment horizontal="left"/>
    </xf>
    <xf numFmtId="175" fontId="6" fillId="0" borderId="20" xfId="19" applyNumberFormat="1" applyFont="1" applyBorder="1"/>
    <xf numFmtId="0" fontId="3" fillId="0" borderId="0" xfId="2" applyFont="1" applyFill="1" applyBorder="1" applyAlignment="1">
      <alignment wrapText="1"/>
    </xf>
    <xf numFmtId="175" fontId="19" fillId="0" borderId="23" xfId="18" applyNumberFormat="1" applyFont="1" applyBorder="1"/>
    <xf numFmtId="175" fontId="6" fillId="0" borderId="13" xfId="19" applyNumberFormat="1" applyFont="1" applyBorder="1" applyAlignment="1">
      <alignment horizontal="right"/>
    </xf>
    <xf numFmtId="0" fontId="0" fillId="0" borderId="6" xfId="2" applyFont="1" applyFill="1" applyBorder="1" applyAlignment="1">
      <alignment horizontal="left"/>
    </xf>
    <xf numFmtId="0" fontId="6" fillId="0" borderId="7" xfId="2" applyFont="1" applyFill="1" applyBorder="1" applyAlignment="1">
      <alignment wrapText="1"/>
    </xf>
    <xf numFmtId="0" fontId="3" fillId="0" borderId="7" xfId="15" applyFont="1" applyFill="1" applyBorder="1"/>
    <xf numFmtId="0" fontId="6" fillId="0" borderId="19" xfId="19" quotePrefix="1" applyFont="1" applyBorder="1" applyAlignment="1">
      <alignment horizontal="right"/>
    </xf>
    <xf numFmtId="175" fontId="6" fillId="0" borderId="21" xfId="19" applyNumberFormat="1" applyFont="1" applyBorder="1"/>
    <xf numFmtId="0" fontId="9" fillId="0" borderId="0" xfId="17" applyFont="1" applyBorder="1" applyAlignment="1">
      <alignment horizontal="center"/>
    </xf>
    <xf numFmtId="0" fontId="3" fillId="0" borderId="0" xfId="18" applyBorder="1" applyAlignment="1">
      <alignment vertical="top"/>
    </xf>
    <xf numFmtId="0" fontId="6" fillId="0" borderId="0" xfId="15" applyFont="1" applyFill="1" applyBorder="1" applyAlignment="1">
      <alignment horizontal="left" vertical="top"/>
    </xf>
    <xf numFmtId="0" fontId="3" fillId="0" borderId="0" xfId="15" applyFont="1" applyFill="1" applyBorder="1" applyAlignment="1">
      <alignment horizontal="justify" vertical="top" wrapText="1"/>
    </xf>
    <xf numFmtId="0" fontId="0" fillId="0" borderId="0" xfId="15" applyFont="1" applyFill="1" applyBorder="1" applyAlignment="1">
      <alignment horizontal="justify" vertical="top" wrapText="1"/>
    </xf>
    <xf numFmtId="0" fontId="3" fillId="0" borderId="0" xfId="15" applyFont="1" applyFill="1" applyBorder="1" applyAlignment="1">
      <alignment horizontal="left"/>
    </xf>
    <xf numFmtId="0" fontId="3" fillId="0" borderId="0" xfId="20" applyFont="1" applyFill="1"/>
    <xf numFmtId="0" fontId="6" fillId="0" borderId="0" xfId="20" applyFont="1" applyFill="1" applyBorder="1" applyAlignment="1">
      <alignment horizontal="left" vertical="top" wrapText="1"/>
    </xf>
    <xf numFmtId="0" fontId="3" fillId="0" borderId="0" xfId="15" applyFont="1" applyAlignment="1">
      <alignment horizontal="justify" vertical="top" wrapText="1"/>
    </xf>
    <xf numFmtId="0" fontId="6" fillId="0" borderId="0" xfId="15" applyFont="1" applyFill="1" applyBorder="1" applyAlignment="1">
      <alignment horizontal="left" vertical="top" wrapText="1"/>
    </xf>
    <xf numFmtId="0" fontId="3" fillId="0" borderId="0" xfId="15" applyFont="1" applyFill="1" applyBorder="1" applyAlignment="1">
      <alignment horizontal="justify" vertical="top" wrapText="1"/>
    </xf>
    <xf numFmtId="0" fontId="3" fillId="0" borderId="0" xfId="15" applyFont="1" applyFill="1" applyBorder="1" applyAlignment="1">
      <alignment horizontal="justify" vertical="top"/>
    </xf>
    <xf numFmtId="0" fontId="21" fillId="0" borderId="0" xfId="15" applyFont="1" applyFill="1" applyBorder="1" applyAlignment="1">
      <alignment horizontal="justify" vertical="justify" wrapText="1"/>
    </xf>
    <xf numFmtId="0" fontId="3" fillId="0" borderId="0" xfId="15" applyFont="1" applyFill="1" applyBorder="1" applyAlignment="1">
      <alignment horizontal="justify" vertical="justify" wrapText="1"/>
    </xf>
    <xf numFmtId="0" fontId="0" fillId="0" borderId="0" xfId="15" applyFont="1" applyFill="1" applyBorder="1" applyAlignment="1">
      <alignment vertical="top" wrapText="1"/>
    </xf>
    <xf numFmtId="0" fontId="3" fillId="0" borderId="0" xfId="15" applyFont="1" applyFill="1" applyBorder="1" applyAlignment="1">
      <alignment vertical="top" wrapText="1"/>
    </xf>
    <xf numFmtId="0" fontId="3" fillId="0" borderId="0" xfId="15" applyFont="1" applyFill="1" applyBorder="1" applyAlignment="1">
      <alignment horizontal="left" vertical="top" wrapText="1"/>
    </xf>
    <xf numFmtId="0" fontId="6" fillId="0" borderId="0" xfId="15" applyFont="1" applyBorder="1" applyAlignment="1">
      <alignment horizontal="left"/>
    </xf>
    <xf numFmtId="0" fontId="7" fillId="0" borderId="0" xfId="15" applyNumberFormat="1" applyFont="1" applyFill="1" applyBorder="1" applyAlignment="1">
      <alignment horizontal="left" indent="5"/>
    </xf>
    <xf numFmtId="0" fontId="7" fillId="0" borderId="0" xfId="15" applyNumberFormat="1" applyFont="1" applyFill="1" applyBorder="1" applyAlignment="1">
      <alignment horizontal="left" indent="3"/>
    </xf>
    <xf numFmtId="0" fontId="7" fillId="0" borderId="0" xfId="15" applyNumberFormat="1" applyFont="1" applyFill="1" applyBorder="1" applyAlignment="1">
      <alignment horizontal="left" indent="2"/>
    </xf>
    <xf numFmtId="0" fontId="6" fillId="0" borderId="0" xfId="15" applyFont="1" applyFill="1" applyBorder="1" applyAlignment="1">
      <alignment horizontal="left"/>
    </xf>
    <xf numFmtId="168" fontId="3" fillId="0" borderId="0" xfId="15" applyNumberFormat="1" applyFont="1" applyFill="1" applyBorder="1" applyAlignment="1">
      <alignment horizontal="left" indent="5"/>
    </xf>
    <xf numFmtId="168" fontId="3" fillId="0" borderId="0" xfId="15" applyNumberFormat="1" applyFont="1" applyFill="1" applyBorder="1" applyAlignment="1">
      <alignment horizontal="left" indent="3"/>
    </xf>
    <xf numFmtId="168" fontId="3" fillId="0" borderId="0" xfId="15" applyNumberFormat="1" applyFont="1" applyFill="1" applyBorder="1" applyAlignment="1">
      <alignment horizontal="left" indent="2"/>
    </xf>
    <xf numFmtId="0" fontId="9" fillId="0" borderId="0" xfId="15" applyNumberFormat="1" applyFont="1" applyFill="1" applyBorder="1" applyAlignment="1">
      <alignment horizontal="left" indent="5"/>
    </xf>
    <xf numFmtId="0" fontId="9" fillId="0" borderId="0" xfId="15" applyNumberFormat="1" applyFont="1" applyFill="1" applyBorder="1" applyAlignment="1">
      <alignment horizontal="left" indent="3"/>
    </xf>
    <xf numFmtId="0" fontId="9" fillId="0" borderId="0" xfId="15" applyNumberFormat="1" applyFont="1" applyFill="1" applyBorder="1" applyAlignment="1">
      <alignment horizontal="left" indent="2"/>
    </xf>
    <xf numFmtId="0" fontId="7" fillId="0" borderId="0" xfId="15" applyFont="1" applyFill="1" applyBorder="1"/>
    <xf numFmtId="0" fontId="22" fillId="0" borderId="0" xfId="15" applyNumberFormat="1" applyFont="1" applyFill="1" applyBorder="1" applyAlignment="1">
      <alignment horizontal="left" indent="5"/>
    </xf>
    <xf numFmtId="0" fontId="22" fillId="0" borderId="0" xfId="15" applyNumberFormat="1" applyFont="1" applyFill="1" applyBorder="1" applyAlignment="1">
      <alignment horizontal="left" indent="3"/>
    </xf>
    <xf numFmtId="0" fontId="22" fillId="0" borderId="0" xfId="15" applyNumberFormat="1" applyFont="1" applyFill="1" applyBorder="1" applyAlignment="1">
      <alignment horizontal="left" indent="2"/>
    </xf>
    <xf numFmtId="0" fontId="23" fillId="0" borderId="0" xfId="0" applyFont="1" applyAlignment="1">
      <alignment horizontal="justify" vertical="top" wrapText="1"/>
    </xf>
    <xf numFmtId="168" fontId="3" fillId="0" borderId="0" xfId="15" applyNumberFormat="1" applyFont="1" applyFill="1"/>
  </cellXfs>
  <cellStyles count="21">
    <cellStyle name="=C:\WINNT\SYSTEM32\COMMAND.COM" xfId="8"/>
    <cellStyle name="=C:\WINNT\SYSTEM32\COMMAND.COM 2" xfId="3"/>
    <cellStyle name="=C:\WINNT\SYSTEM32\COMMAND.COM 2 2" xfId="17"/>
    <cellStyle name="=C:\WINNT\SYSTEM32\COMMAND.COM 7 2" xfId="15"/>
    <cellStyle name="=C:\WINNT\SYSTEM32\COMMAND.COM?AVD=3?CDSRV=Embla?COMPUTERNAME=W5013 1" xfId="12"/>
    <cellStyle name="Comma" xfId="1" builtinId="3"/>
    <cellStyle name="Comma 11 2 2" xfId="11"/>
    <cellStyle name="Comma 2 14" xfId="9"/>
    <cellStyle name="Comma 2 3" xfId="10"/>
    <cellStyle name="Comma_New Format Sept 08" xfId="6"/>
    <cellStyle name="Normal" xfId="0" builtinId="0"/>
    <cellStyle name="Normal 10 2 5" xfId="18"/>
    <cellStyle name="Normal 11" xfId="5"/>
    <cellStyle name="Normal 2 10" xfId="7"/>
    <cellStyle name="Normal 2 11" xfId="14"/>
    <cellStyle name="Normal 2 11 2" xfId="19"/>
    <cellStyle name="Normal 4 74" xfId="13"/>
    <cellStyle name="Normal_CFS 18-05-07 - 19-06-07" xfId="4"/>
    <cellStyle name="Normal_New Format Sept 08" xfId="2"/>
    <cellStyle name="Normal_PLBS-Jun-10" xfId="20"/>
    <cellStyle name="Percent" xfId="1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182"/>
  <sheetViews>
    <sheetView view="pageBreakPreview" topLeftCell="A64" zoomScale="80" zoomScaleNormal="80" zoomScaleSheetLayoutView="80" workbookViewId="0">
      <selection activeCell="J181" sqref="J181"/>
    </sheetView>
  </sheetViews>
  <sheetFormatPr defaultColWidth="9.140625" defaultRowHeight="12.75"/>
  <cols>
    <col min="1" max="1" width="3.42578125" style="4" customWidth="1"/>
    <col min="2" max="2" width="7" style="1" bestFit="1" customWidth="1"/>
    <col min="3" max="3" width="4.5703125" style="2" customWidth="1"/>
    <col min="4" max="4" width="61.28515625" style="3" customWidth="1"/>
    <col min="5" max="6" width="16.28515625" style="3" customWidth="1"/>
    <col min="7" max="7" width="16.5703125" style="2" customWidth="1"/>
    <col min="8" max="8" width="15.85546875" style="2" customWidth="1"/>
    <col min="9" max="9" width="16.85546875" style="2" customWidth="1"/>
    <col min="10" max="10" width="15.7109375" style="2" customWidth="1"/>
    <col min="11" max="11" width="1" style="4" customWidth="1"/>
    <col min="12" max="16384" width="9.140625" style="4"/>
  </cols>
  <sheetData>
    <row r="2" spans="2:11" ht="13.9">
      <c r="C2" s="232" t="s">
        <v>0</v>
      </c>
      <c r="D2" s="233"/>
      <c r="E2" s="233"/>
      <c r="F2" s="233"/>
      <c r="G2" s="233"/>
      <c r="H2" s="233"/>
      <c r="I2" s="233"/>
      <c r="J2" s="234"/>
    </row>
    <row r="3" spans="2:11" ht="13.9">
      <c r="C3" s="235" t="s">
        <v>1</v>
      </c>
      <c r="D3" s="236"/>
      <c r="E3" s="236"/>
      <c r="F3" s="236"/>
      <c r="G3" s="236"/>
      <c r="H3" s="236"/>
      <c r="I3" s="236"/>
      <c r="J3" s="237"/>
    </row>
    <row r="4" spans="2:11" ht="13.9">
      <c r="C4" s="235" t="s">
        <v>2</v>
      </c>
      <c r="D4" s="236"/>
      <c r="E4" s="236"/>
      <c r="F4" s="236"/>
      <c r="G4" s="236"/>
      <c r="H4" s="236"/>
      <c r="I4" s="236"/>
      <c r="J4" s="237"/>
    </row>
    <row r="5" spans="2:11" ht="13.9">
      <c r="C5" s="5"/>
      <c r="D5" s="238" t="s">
        <v>3</v>
      </c>
      <c r="E5" s="238"/>
      <c r="F5" s="238"/>
      <c r="G5" s="238"/>
      <c r="H5" s="238"/>
      <c r="I5" s="238"/>
      <c r="J5" s="239"/>
    </row>
    <row r="6" spans="2:11" ht="2.25" customHeight="1">
      <c r="C6" s="6"/>
      <c r="D6" s="7"/>
      <c r="E6" s="7"/>
      <c r="F6" s="7"/>
      <c r="G6" s="7"/>
      <c r="H6" s="7"/>
      <c r="I6" s="7"/>
      <c r="J6" s="8"/>
    </row>
    <row r="7" spans="2:11" ht="13.9">
      <c r="C7" s="9"/>
      <c r="D7" s="10" t="s">
        <v>4</v>
      </c>
      <c r="E7" s="10"/>
      <c r="F7" s="10"/>
      <c r="G7" s="7"/>
      <c r="H7" s="7"/>
      <c r="I7" s="7"/>
      <c r="J7" s="8"/>
    </row>
    <row r="8" spans="2:11" ht="22.5" customHeight="1">
      <c r="C8" s="240" t="s">
        <v>5</v>
      </c>
      <c r="D8" s="241"/>
      <c r="E8" s="241"/>
      <c r="F8" s="241"/>
      <c r="G8" s="241"/>
      <c r="H8" s="241"/>
      <c r="I8" s="241"/>
      <c r="J8" s="242"/>
    </row>
    <row r="9" spans="2:11" ht="14.25" customHeight="1">
      <c r="C9" s="11"/>
      <c r="D9" s="12"/>
      <c r="E9" s="12"/>
      <c r="F9" s="12"/>
      <c r="G9" s="13"/>
      <c r="H9" s="13"/>
      <c r="I9" s="13"/>
      <c r="J9" s="14" t="s">
        <v>143</v>
      </c>
    </row>
    <row r="10" spans="2:11" s="18" customFormat="1" ht="15" customHeight="1">
      <c r="B10" s="16"/>
      <c r="C10" s="223" t="s">
        <v>6</v>
      </c>
      <c r="D10" s="224"/>
      <c r="E10" s="229" t="s">
        <v>7</v>
      </c>
      <c r="F10" s="230"/>
      <c r="G10" s="231"/>
      <c r="H10" s="230" t="s">
        <v>8</v>
      </c>
      <c r="I10" s="231"/>
      <c r="J10" s="17" t="s">
        <v>9</v>
      </c>
    </row>
    <row r="11" spans="2:11" s="18" customFormat="1" ht="13.5">
      <c r="B11" s="16"/>
      <c r="C11" s="225"/>
      <c r="D11" s="226"/>
      <c r="E11" s="19" t="s">
        <v>10</v>
      </c>
      <c r="F11" s="20" t="s">
        <v>11</v>
      </c>
      <c r="G11" s="20" t="s">
        <v>12</v>
      </c>
      <c r="H11" s="19" t="s">
        <v>10</v>
      </c>
      <c r="I11" s="19" t="s">
        <v>12</v>
      </c>
      <c r="J11" s="19" t="s">
        <v>13</v>
      </c>
    </row>
    <row r="12" spans="2:11" s="18" customFormat="1" ht="16.5" customHeight="1">
      <c r="B12" s="16"/>
      <c r="C12" s="227"/>
      <c r="D12" s="228"/>
      <c r="E12" s="21" t="s">
        <v>14</v>
      </c>
      <c r="F12" s="21" t="s">
        <v>14</v>
      </c>
      <c r="G12" s="21" t="s">
        <v>14</v>
      </c>
      <c r="H12" s="21" t="s">
        <v>14</v>
      </c>
      <c r="I12" s="21" t="s">
        <v>14</v>
      </c>
      <c r="J12" s="21" t="s">
        <v>15</v>
      </c>
    </row>
    <row r="13" spans="2:11" ht="15" customHeight="1">
      <c r="C13" s="22" t="s">
        <v>16</v>
      </c>
      <c r="D13" s="23"/>
      <c r="E13" s="24"/>
      <c r="F13" s="25"/>
      <c r="G13" s="26"/>
      <c r="H13" s="26"/>
      <c r="I13" s="26"/>
      <c r="J13" s="26"/>
    </row>
    <row r="14" spans="2:11" s="30" customFormat="1" ht="15" customHeight="1">
      <c r="B14" s="1"/>
      <c r="C14" s="9" t="s">
        <v>17</v>
      </c>
      <c r="D14" s="27"/>
      <c r="E14" s="28">
        <v>680330.63324016519</v>
      </c>
      <c r="F14" s="29">
        <v>652585</v>
      </c>
      <c r="G14" s="29">
        <v>797931.14024021197</v>
      </c>
      <c r="H14" s="28">
        <v>1332916.2419771552</v>
      </c>
      <c r="I14" s="28">
        <v>1429564.026803256</v>
      </c>
      <c r="J14" s="29">
        <v>2729774</v>
      </c>
    </row>
    <row r="15" spans="2:11" ht="15" customHeight="1">
      <c r="C15" s="9" t="s">
        <v>18</v>
      </c>
      <c r="D15" s="27"/>
      <c r="E15" s="28">
        <v>3430.4368382267958</v>
      </c>
      <c r="F15" s="29">
        <v>23542</v>
      </c>
      <c r="G15" s="31">
        <v>6005.5098175230014</v>
      </c>
      <c r="H15" s="28">
        <v>26971.910981725472</v>
      </c>
      <c r="I15" s="28">
        <v>8788.6098175229999</v>
      </c>
      <c r="J15" s="32">
        <v>14694</v>
      </c>
    </row>
    <row r="16" spans="2:11" ht="15" customHeight="1">
      <c r="C16" s="33" t="s">
        <v>19</v>
      </c>
      <c r="D16" s="27"/>
      <c r="E16" s="34">
        <v>683761.07007839193</v>
      </c>
      <c r="F16" s="34">
        <v>676127</v>
      </c>
      <c r="G16" s="34">
        <v>803936.65005773492</v>
      </c>
      <c r="H16" s="34">
        <v>1359888.1529588806</v>
      </c>
      <c r="I16" s="34">
        <v>1438352.6366207791</v>
      </c>
      <c r="J16" s="34">
        <v>2744468</v>
      </c>
      <c r="K16" s="35">
        <v>0</v>
      </c>
    </row>
    <row r="17" spans="3:11" ht="15" customHeight="1">
      <c r="C17" s="33" t="s">
        <v>20</v>
      </c>
      <c r="D17" s="27"/>
      <c r="E17" s="28"/>
      <c r="F17" s="36"/>
      <c r="G17" s="31"/>
      <c r="H17" s="28"/>
      <c r="I17" s="28"/>
      <c r="J17" s="36"/>
      <c r="K17" s="37"/>
    </row>
    <row r="18" spans="3:11" ht="15" customHeight="1">
      <c r="C18" s="9" t="s">
        <v>21</v>
      </c>
      <c r="D18" s="38"/>
      <c r="E18" s="28">
        <v>112736.69348899246</v>
      </c>
      <c r="F18" s="29">
        <v>105066</v>
      </c>
      <c r="G18" s="31">
        <v>99967.648008016986</v>
      </c>
      <c r="H18" s="28">
        <v>217802.81622100723</v>
      </c>
      <c r="I18" s="28">
        <v>205601.5529429593</v>
      </c>
      <c r="J18" s="39">
        <v>415869</v>
      </c>
      <c r="K18" s="37"/>
    </row>
    <row r="19" spans="3:11" ht="15" customHeight="1">
      <c r="C19" s="9" t="s">
        <v>22</v>
      </c>
      <c r="D19" s="40"/>
      <c r="E19" s="28">
        <v>99854.505362791053</v>
      </c>
      <c r="F19" s="29">
        <v>62855</v>
      </c>
      <c r="G19" s="31">
        <v>66602.211220796176</v>
      </c>
      <c r="H19" s="28">
        <v>162709.85508361418</v>
      </c>
      <c r="I19" s="28">
        <v>126285.1478727872</v>
      </c>
      <c r="J19" s="39">
        <v>246599</v>
      </c>
      <c r="K19" s="37"/>
    </row>
    <row r="20" spans="3:11" ht="15" customHeight="1">
      <c r="C20" s="245" t="s">
        <v>23</v>
      </c>
      <c r="D20" s="246"/>
      <c r="E20" s="28">
        <v>-56761.972093256096</v>
      </c>
      <c r="F20" s="29">
        <v>3820</v>
      </c>
      <c r="G20" s="31">
        <v>15147.3</v>
      </c>
      <c r="H20" s="28">
        <v>-52941.916784604386</v>
      </c>
      <c r="I20" s="28">
        <v>14349.699999999999</v>
      </c>
      <c r="J20" s="39">
        <v>11449</v>
      </c>
      <c r="K20" s="37"/>
    </row>
    <row r="21" spans="3:11" ht="15" customHeight="1">
      <c r="C21" s="9" t="s">
        <v>24</v>
      </c>
      <c r="D21" s="40"/>
      <c r="E21" s="28">
        <v>120879.89919736804</v>
      </c>
      <c r="F21" s="29">
        <v>122698</v>
      </c>
      <c r="G21" s="31">
        <v>111429.6</v>
      </c>
      <c r="H21" s="28">
        <v>243577.92200063606</v>
      </c>
      <c r="I21" s="28">
        <v>221030.40000000002</v>
      </c>
      <c r="J21" s="39">
        <v>442986</v>
      </c>
      <c r="K21" s="37"/>
    </row>
    <row r="22" spans="3:11" ht="15" customHeight="1">
      <c r="C22" s="9" t="s">
        <v>25</v>
      </c>
      <c r="D22" s="40"/>
      <c r="E22" s="28">
        <v>27113.070958460725</v>
      </c>
      <c r="F22" s="29">
        <v>24012</v>
      </c>
      <c r="G22" s="31">
        <v>26908.362398953177</v>
      </c>
      <c r="H22" s="28">
        <v>51125.079256750825</v>
      </c>
      <c r="I22" s="28">
        <v>50451.7</v>
      </c>
      <c r="J22" s="39">
        <v>119472</v>
      </c>
      <c r="K22" s="37"/>
    </row>
    <row r="23" spans="3:11" ht="15" customHeight="1">
      <c r="C23" s="9" t="s">
        <v>26</v>
      </c>
      <c r="D23" s="40"/>
      <c r="E23" s="28">
        <v>213684.68963133602</v>
      </c>
      <c r="F23" s="29">
        <v>196716</v>
      </c>
      <c r="G23" s="31">
        <v>204170.59925219999</v>
      </c>
      <c r="H23" s="28">
        <v>410401.00442514883</v>
      </c>
      <c r="I23" s="28">
        <v>370654.09925219999</v>
      </c>
      <c r="J23" s="39">
        <v>831212</v>
      </c>
      <c r="K23" s="37"/>
    </row>
    <row r="24" spans="3:11" ht="15" customHeight="1">
      <c r="C24" s="33" t="s">
        <v>27</v>
      </c>
      <c r="D24" s="27"/>
      <c r="E24" s="34">
        <v>517507.88654569222</v>
      </c>
      <c r="F24" s="34">
        <v>515167</v>
      </c>
      <c r="G24" s="34">
        <v>524225.72087996628</v>
      </c>
      <c r="H24" s="34">
        <v>1032674.7602025528</v>
      </c>
      <c r="I24" s="34">
        <v>988372.60006794648</v>
      </c>
      <c r="J24" s="34">
        <v>2067587</v>
      </c>
      <c r="K24" s="35">
        <v>0</v>
      </c>
    </row>
    <row r="25" spans="3:11" ht="30" customHeight="1">
      <c r="C25" s="247" t="s">
        <v>28</v>
      </c>
      <c r="D25" s="248"/>
      <c r="E25" s="34">
        <v>166253.18353269971</v>
      </c>
      <c r="F25" s="34">
        <v>160960</v>
      </c>
      <c r="G25" s="34">
        <v>279710.92917776864</v>
      </c>
      <c r="H25" s="34">
        <v>327213.39275632787</v>
      </c>
      <c r="I25" s="34">
        <v>449980.03655283258</v>
      </c>
      <c r="J25" s="34">
        <v>676881</v>
      </c>
      <c r="K25" s="35">
        <v>0</v>
      </c>
    </row>
    <row r="26" spans="3:11" ht="15" customHeight="1">
      <c r="C26" s="245" t="s">
        <v>29</v>
      </c>
      <c r="D26" s="246"/>
      <c r="E26" s="28">
        <v>19132.04441022285</v>
      </c>
      <c r="F26" s="29">
        <v>10538</v>
      </c>
      <c r="G26" s="41">
        <v>-3093.1908289217045</v>
      </c>
      <c r="H26" s="28">
        <v>29669.511554849283</v>
      </c>
      <c r="I26" s="28">
        <v>15098.664194967869</v>
      </c>
      <c r="J26" s="39">
        <v>45083</v>
      </c>
      <c r="K26" s="37"/>
    </row>
    <row r="27" spans="3:11" ht="28.15" customHeight="1">
      <c r="C27" s="247" t="s">
        <v>30</v>
      </c>
      <c r="D27" s="249"/>
      <c r="E27" s="36">
        <v>185385.22794292256</v>
      </c>
      <c r="F27" s="36">
        <v>171498</v>
      </c>
      <c r="G27" s="36">
        <v>276617.73834884696</v>
      </c>
      <c r="H27" s="36">
        <v>356882.90431117715</v>
      </c>
      <c r="I27" s="36">
        <v>465078.70074780047</v>
      </c>
      <c r="J27" s="36">
        <v>721964</v>
      </c>
      <c r="K27" s="42">
        <v>0</v>
      </c>
    </row>
    <row r="28" spans="3:11" ht="15" customHeight="1">
      <c r="C28" s="43" t="s">
        <v>31</v>
      </c>
      <c r="D28" s="44"/>
      <c r="E28" s="28">
        <v>14836.837577623737</v>
      </c>
      <c r="F28" s="29">
        <v>12297</v>
      </c>
      <c r="G28" s="41">
        <v>16168.000000000002</v>
      </c>
      <c r="H28" s="28">
        <v>27133.802338393642</v>
      </c>
      <c r="I28" s="28">
        <v>31061.200000000001</v>
      </c>
      <c r="J28" s="39">
        <v>57899</v>
      </c>
      <c r="K28" s="37"/>
    </row>
    <row r="29" spans="3:11" ht="33" customHeight="1">
      <c r="C29" s="247" t="s">
        <v>32</v>
      </c>
      <c r="D29" s="249"/>
      <c r="E29" s="36">
        <v>170548.39036529884</v>
      </c>
      <c r="F29" s="36">
        <v>159201</v>
      </c>
      <c r="G29" s="36">
        <v>260449.73834884696</v>
      </c>
      <c r="H29" s="36">
        <v>329749.10197278351</v>
      </c>
      <c r="I29" s="36">
        <v>434017.50074780046</v>
      </c>
      <c r="J29" s="36">
        <v>664065</v>
      </c>
      <c r="K29" s="42">
        <v>0</v>
      </c>
    </row>
    <row r="30" spans="3:11" ht="15" customHeight="1">
      <c r="C30" s="43" t="s">
        <v>33</v>
      </c>
      <c r="D30" s="45"/>
      <c r="E30" s="46">
        <v>0</v>
      </c>
      <c r="F30" s="29">
        <v>68517</v>
      </c>
      <c r="G30" s="41">
        <v>0</v>
      </c>
      <c r="H30" s="46">
        <v>68517</v>
      </c>
      <c r="I30" s="28">
        <v>23775</v>
      </c>
      <c r="J30" s="39">
        <v>23775</v>
      </c>
      <c r="K30" s="37"/>
    </row>
    <row r="31" spans="3:11" ht="15" customHeight="1">
      <c r="C31" s="33" t="s">
        <v>34</v>
      </c>
      <c r="D31" s="45"/>
      <c r="E31" s="36">
        <v>170548.39036529884</v>
      </c>
      <c r="F31" s="36">
        <v>90684</v>
      </c>
      <c r="G31" s="36">
        <v>260449.73834884696</v>
      </c>
      <c r="H31" s="36">
        <v>261232.10197278351</v>
      </c>
      <c r="I31" s="36">
        <v>410242.50074780046</v>
      </c>
      <c r="J31" s="36">
        <v>640290</v>
      </c>
      <c r="K31" s="42">
        <v>0</v>
      </c>
    </row>
    <row r="32" spans="3:11" ht="15" customHeight="1">
      <c r="C32" s="43" t="s">
        <v>35</v>
      </c>
      <c r="D32" s="27"/>
      <c r="E32" s="28">
        <v>33548.262399843537</v>
      </c>
      <c r="F32" s="29">
        <v>22681</v>
      </c>
      <c r="G32" s="41">
        <v>27934.679715124999</v>
      </c>
      <c r="H32" s="28">
        <v>56228.821554302827</v>
      </c>
      <c r="I32" s="28">
        <v>48564.1</v>
      </c>
      <c r="J32" s="39">
        <v>91469</v>
      </c>
      <c r="K32" s="37"/>
    </row>
    <row r="33" spans="2:11" ht="15" customHeight="1">
      <c r="C33" s="250" t="s">
        <v>36</v>
      </c>
      <c r="D33" s="251"/>
      <c r="E33" s="36">
        <v>137000.12796545529</v>
      </c>
      <c r="F33" s="36">
        <v>68003</v>
      </c>
      <c r="G33" s="36">
        <v>232515.05863372196</v>
      </c>
      <c r="H33" s="36">
        <v>205003.28041848069</v>
      </c>
      <c r="I33" s="36">
        <v>361679.40074780048</v>
      </c>
      <c r="J33" s="36">
        <v>548821</v>
      </c>
      <c r="K33" s="42">
        <v>0</v>
      </c>
    </row>
    <row r="34" spans="2:11" ht="15" customHeight="1">
      <c r="C34" s="252" t="s">
        <v>37</v>
      </c>
      <c r="D34" s="253"/>
      <c r="E34" s="47">
        <v>703.95130809544503</v>
      </c>
      <c r="F34" s="29">
        <v>-33</v>
      </c>
      <c r="G34" s="41">
        <v>-75.300000000000011</v>
      </c>
      <c r="H34" s="47">
        <v>671.47594446316702</v>
      </c>
      <c r="I34" s="28">
        <v>-291.39999999999998</v>
      </c>
      <c r="J34" s="39">
        <v>-1256</v>
      </c>
      <c r="K34" s="37"/>
    </row>
    <row r="35" spans="2:11" ht="15" customHeight="1">
      <c r="C35" s="43" t="s">
        <v>38</v>
      </c>
      <c r="D35" s="27"/>
      <c r="E35" s="28">
        <v>27037.820150663501</v>
      </c>
      <c r="F35" s="29">
        <v>20074</v>
      </c>
      <c r="G35" s="41">
        <v>27418.1</v>
      </c>
      <c r="H35" s="28">
        <v>47112.044432165494</v>
      </c>
      <c r="I35" s="28">
        <v>35907.199999999997</v>
      </c>
      <c r="J35" s="39">
        <v>93627</v>
      </c>
      <c r="K35" s="37"/>
    </row>
    <row r="36" spans="2:11" s="18" customFormat="1" ht="31.9" customHeight="1">
      <c r="B36" s="16"/>
      <c r="C36" s="254" t="s">
        <v>39</v>
      </c>
      <c r="D36" s="255"/>
      <c r="E36" s="36">
        <v>110666.25912288725</v>
      </c>
      <c r="F36" s="36">
        <v>47896</v>
      </c>
      <c r="G36" s="36">
        <v>205021.65863372196</v>
      </c>
      <c r="H36" s="36">
        <v>158561.71193077834</v>
      </c>
      <c r="I36" s="36">
        <v>325480.80074780044</v>
      </c>
      <c r="J36" s="36">
        <v>453938</v>
      </c>
      <c r="K36" s="42">
        <v>0</v>
      </c>
    </row>
    <row r="37" spans="2:11" ht="3.75" customHeight="1">
      <c r="C37" s="33"/>
      <c r="D37" s="27"/>
      <c r="E37" s="24"/>
      <c r="F37" s="24"/>
      <c r="H37" s="24"/>
      <c r="I37" s="36"/>
      <c r="J37" s="36"/>
      <c r="K37" s="37"/>
    </row>
    <row r="38" spans="2:11" ht="15" customHeight="1">
      <c r="C38" s="48" t="s">
        <v>40</v>
      </c>
      <c r="D38" s="49"/>
      <c r="E38" s="50"/>
      <c r="F38" s="50"/>
      <c r="H38" s="51"/>
      <c r="I38" s="51"/>
      <c r="J38" s="51"/>
      <c r="K38" s="37"/>
    </row>
    <row r="39" spans="2:11" ht="15" customHeight="1">
      <c r="C39" s="52" t="s">
        <v>144</v>
      </c>
      <c r="D39" s="49"/>
      <c r="E39" s="53">
        <v>24064.240600000001</v>
      </c>
      <c r="F39" s="53">
        <v>24062.368320000001</v>
      </c>
      <c r="G39" s="54">
        <v>20712</v>
      </c>
      <c r="H39" s="53">
        <v>24064.240600000001</v>
      </c>
      <c r="I39" s="53">
        <v>20712</v>
      </c>
      <c r="J39" s="53">
        <v>20712</v>
      </c>
      <c r="K39" s="37"/>
    </row>
    <row r="40" spans="2:11" ht="15" customHeight="1">
      <c r="C40" s="256" t="s">
        <v>41</v>
      </c>
      <c r="D40" s="257"/>
      <c r="E40" s="56"/>
      <c r="F40" s="56"/>
      <c r="H40" s="57"/>
      <c r="I40" s="57"/>
      <c r="J40" s="57">
        <v>2537861</v>
      </c>
      <c r="K40" s="37"/>
    </row>
    <row r="41" spans="2:11" ht="15" customHeight="1">
      <c r="C41" s="48" t="s">
        <v>42</v>
      </c>
      <c r="D41" s="58"/>
      <c r="E41" s="59"/>
      <c r="F41" s="59"/>
      <c r="H41" s="60"/>
      <c r="I41" s="60"/>
      <c r="J41" s="60"/>
      <c r="K41" s="37"/>
    </row>
    <row r="42" spans="2:11" ht="15" customHeight="1">
      <c r="C42" s="243" t="s">
        <v>145</v>
      </c>
      <c r="D42" s="244"/>
      <c r="E42" s="60">
        <v>4.59972305700696</v>
      </c>
      <c r="F42" s="60">
        <v>2</v>
      </c>
      <c r="G42" s="61">
        <v>8.5215029212847693</v>
      </c>
      <c r="H42" s="62">
        <v>6.5895789696054914</v>
      </c>
      <c r="I42" s="60">
        <v>13.528256540688664</v>
      </c>
      <c r="J42" s="60">
        <v>18.88</v>
      </c>
    </row>
    <row r="43" spans="2:11" ht="15" customHeight="1">
      <c r="C43" s="243" t="s">
        <v>146</v>
      </c>
      <c r="D43" s="244"/>
      <c r="E43" s="60">
        <v>4.5976078020238793</v>
      </c>
      <c r="F43" s="60">
        <v>2</v>
      </c>
      <c r="G43" s="61">
        <v>8.517584174157129</v>
      </c>
      <c r="H43" s="62">
        <v>6.5877493804648548</v>
      </c>
      <c r="I43" s="60">
        <v>13.523079204431449</v>
      </c>
      <c r="J43" s="60">
        <v>18.87</v>
      </c>
    </row>
    <row r="44" spans="2:11" ht="15" customHeight="1">
      <c r="C44" s="256" t="s">
        <v>43</v>
      </c>
      <c r="D44" s="257"/>
      <c r="E44" s="60"/>
      <c r="F44" s="60"/>
      <c r="G44" s="61"/>
      <c r="H44" s="60">
        <v>0.70649305215599323</v>
      </c>
      <c r="I44" s="62">
        <v>2.450198050450449</v>
      </c>
      <c r="J44" s="60">
        <v>1.3</v>
      </c>
    </row>
    <row r="45" spans="2:11" ht="15" customHeight="1">
      <c r="C45" s="256" t="s">
        <v>44</v>
      </c>
      <c r="D45" s="257"/>
      <c r="E45" s="60"/>
      <c r="F45" s="60"/>
      <c r="G45" s="61"/>
      <c r="H45" s="60">
        <v>10.627552331769834</v>
      </c>
      <c r="I45" s="62">
        <v>14.20755478693032</v>
      </c>
      <c r="J45" s="60">
        <v>12.1</v>
      </c>
    </row>
    <row r="46" spans="2:11" ht="15" customHeight="1">
      <c r="C46" s="259" t="s">
        <v>45</v>
      </c>
      <c r="D46" s="260"/>
      <c r="E46" s="55">
        <v>47684.654471061287</v>
      </c>
      <c r="F46" s="55">
        <v>49993</v>
      </c>
      <c r="G46" s="55">
        <v>41480.078753205446</v>
      </c>
      <c r="H46" s="55">
        <v>97678</v>
      </c>
      <c r="I46" s="55">
        <v>76008.88223980667</v>
      </c>
      <c r="J46" s="55">
        <v>183728</v>
      </c>
      <c r="K46" s="63">
        <v>0</v>
      </c>
    </row>
    <row r="47" spans="2:11" ht="8.25" customHeight="1">
      <c r="C47" s="64"/>
      <c r="D47" s="64"/>
      <c r="E47" s="64"/>
      <c r="F47" s="64"/>
      <c r="G47" s="65"/>
      <c r="H47" s="65"/>
      <c r="I47" s="65"/>
      <c r="J47" s="65"/>
    </row>
    <row r="48" spans="2:11" ht="13.5">
      <c r="C48" s="66"/>
      <c r="D48" s="67" t="s">
        <v>46</v>
      </c>
      <c r="E48" s="67"/>
      <c r="F48" s="67"/>
      <c r="G48" s="65"/>
      <c r="H48" s="65"/>
      <c r="I48" s="65"/>
      <c r="J48" s="65"/>
    </row>
    <row r="49" spans="3:11" s="4" customFormat="1" ht="13.5">
      <c r="C49" s="66"/>
      <c r="D49" s="261" t="s">
        <v>47</v>
      </c>
      <c r="E49" s="261"/>
      <c r="F49" s="261"/>
      <c r="G49" s="261"/>
      <c r="H49" s="261"/>
      <c r="I49" s="261"/>
      <c r="J49" s="261"/>
    </row>
    <row r="50" spans="3:11" s="4" customFormat="1" ht="15" customHeight="1">
      <c r="C50" s="68"/>
      <c r="D50" s="69"/>
      <c r="E50" s="69"/>
      <c r="F50" s="69"/>
      <c r="G50" s="69"/>
      <c r="H50" s="69"/>
      <c r="I50" s="69"/>
      <c r="J50" s="70"/>
    </row>
    <row r="51" spans="3:11" s="4" customFormat="1" ht="15" customHeight="1">
      <c r="C51" s="262" t="s">
        <v>6</v>
      </c>
      <c r="D51" s="263"/>
      <c r="E51" s="266" t="s">
        <v>7</v>
      </c>
      <c r="F51" s="267"/>
      <c r="G51" s="267"/>
      <c r="H51" s="268" t="s">
        <v>8</v>
      </c>
      <c r="I51" s="268"/>
      <c r="J51" s="71" t="s">
        <v>9</v>
      </c>
    </row>
    <row r="52" spans="3:11" s="4" customFormat="1" ht="13.5">
      <c r="C52" s="264"/>
      <c r="D52" s="265"/>
      <c r="E52" s="15" t="s">
        <v>10</v>
      </c>
      <c r="F52" s="15" t="s">
        <v>11</v>
      </c>
      <c r="G52" s="15" t="s">
        <v>12</v>
      </c>
      <c r="H52" s="15" t="s">
        <v>10</v>
      </c>
      <c r="I52" s="15" t="s">
        <v>12</v>
      </c>
      <c r="J52" s="15" t="s">
        <v>13</v>
      </c>
    </row>
    <row r="53" spans="3:11" s="4" customFormat="1" ht="15" customHeight="1">
      <c r="C53" s="72" t="s">
        <v>48</v>
      </c>
      <c r="D53" s="73"/>
      <c r="E53" s="74"/>
      <c r="F53" s="73"/>
      <c r="G53" s="74"/>
      <c r="H53" s="75"/>
      <c r="I53" s="75"/>
      <c r="J53" s="75"/>
    </row>
    <row r="54" spans="3:11" s="4" customFormat="1" ht="15" customHeight="1">
      <c r="C54" s="77"/>
      <c r="D54" s="78" t="s">
        <v>147</v>
      </c>
      <c r="E54" s="79">
        <v>1089999737</v>
      </c>
      <c r="F54" s="79">
        <v>1089926948</v>
      </c>
      <c r="G54" s="79">
        <v>752817510</v>
      </c>
      <c r="H54" s="79">
        <v>1089999737</v>
      </c>
      <c r="I54" s="79">
        <v>752817510</v>
      </c>
      <c r="J54" s="79">
        <v>754667510</v>
      </c>
      <c r="K54" s="80"/>
    </row>
    <row r="55" spans="3:11" s="4" customFormat="1" ht="15" customHeight="1">
      <c r="C55" s="77"/>
      <c r="D55" s="81" t="s">
        <v>49</v>
      </c>
      <c r="E55" s="82">
        <v>45.29</v>
      </c>
      <c r="F55" s="82">
        <v>45.29</v>
      </c>
      <c r="G55" s="82">
        <v>36.35</v>
      </c>
      <c r="H55" s="82">
        <v>45.29</v>
      </c>
      <c r="I55" s="82">
        <v>36.35</v>
      </c>
      <c r="J55" s="82">
        <v>36.436880072905481</v>
      </c>
      <c r="K55" s="80"/>
    </row>
    <row r="56" spans="3:11" s="4" customFormat="1" ht="15" customHeight="1">
      <c r="C56" s="83" t="s">
        <v>50</v>
      </c>
      <c r="D56" s="84"/>
      <c r="E56" s="79"/>
      <c r="F56" s="79"/>
      <c r="G56" s="79"/>
      <c r="H56" s="79"/>
      <c r="I56" s="79"/>
      <c r="J56" s="82"/>
      <c r="K56" s="80"/>
    </row>
    <row r="57" spans="3:11" s="4" customFormat="1" ht="15" customHeight="1">
      <c r="C57" s="85" t="s">
        <v>51</v>
      </c>
      <c r="D57" s="84" t="s">
        <v>52</v>
      </c>
      <c r="E57" s="79"/>
      <c r="F57" s="79"/>
      <c r="G57" s="79"/>
      <c r="H57" s="79"/>
      <c r="I57" s="79"/>
      <c r="J57" s="82"/>
      <c r="K57" s="80"/>
    </row>
    <row r="58" spans="3:11" s="4" customFormat="1" ht="15" customHeight="1">
      <c r="C58" s="85"/>
      <c r="D58" s="78" t="s">
        <v>147</v>
      </c>
      <c r="E58" s="79">
        <v>20038083</v>
      </c>
      <c r="F58" s="79">
        <v>20042083</v>
      </c>
      <c r="G58" s="79">
        <v>7405000</v>
      </c>
      <c r="H58" s="79">
        <v>20038083</v>
      </c>
      <c r="I58" s="79">
        <v>7405000</v>
      </c>
      <c r="J58" s="79">
        <v>14927083</v>
      </c>
      <c r="K58" s="80"/>
    </row>
    <row r="59" spans="3:11" s="4" customFormat="1" ht="30" customHeight="1">
      <c r="C59" s="85"/>
      <c r="D59" s="86" t="s">
        <v>53</v>
      </c>
      <c r="E59" s="82">
        <v>1.52</v>
      </c>
      <c r="F59" s="82">
        <v>1.52</v>
      </c>
      <c r="G59" s="82">
        <v>0.56000000000000005</v>
      </c>
      <c r="H59" s="82">
        <v>1.52</v>
      </c>
      <c r="I59" s="82">
        <v>0.56000000000000005</v>
      </c>
      <c r="J59" s="82">
        <v>1.1338491316801169</v>
      </c>
      <c r="K59" s="80"/>
    </row>
    <row r="60" spans="3:11" s="4" customFormat="1" ht="29.45" customHeight="1">
      <c r="C60" s="85"/>
      <c r="D60" s="86" t="s">
        <v>54</v>
      </c>
      <c r="E60" s="82">
        <v>0.83</v>
      </c>
      <c r="F60" s="82">
        <v>0.83</v>
      </c>
      <c r="G60" s="82">
        <v>0.36</v>
      </c>
      <c r="H60" s="82">
        <v>0.83</v>
      </c>
      <c r="I60" s="82">
        <v>0.36</v>
      </c>
      <c r="J60" s="82">
        <v>0.72070988336215258</v>
      </c>
      <c r="K60" s="80"/>
    </row>
    <row r="61" spans="3:11" s="4" customFormat="1" ht="13.5">
      <c r="C61" s="85" t="s">
        <v>55</v>
      </c>
      <c r="D61" s="84" t="s">
        <v>56</v>
      </c>
      <c r="E61" s="79"/>
      <c r="F61" s="79"/>
      <c r="G61" s="79"/>
      <c r="H61" s="79"/>
      <c r="I61" s="79"/>
      <c r="J61" s="82"/>
      <c r="K61" s="80"/>
    </row>
    <row r="62" spans="3:11" s="4" customFormat="1" ht="15" customHeight="1">
      <c r="C62" s="85"/>
      <c r="D62" s="78" t="s">
        <v>147</v>
      </c>
      <c r="E62" s="79">
        <v>1296458317</v>
      </c>
      <c r="F62" s="79">
        <v>1296454317</v>
      </c>
      <c r="G62" s="79">
        <v>1310941400</v>
      </c>
      <c r="H62" s="79">
        <v>1296458317</v>
      </c>
      <c r="I62" s="79">
        <v>1310941400</v>
      </c>
      <c r="J62" s="79">
        <v>1301569317</v>
      </c>
      <c r="K62" s="80"/>
    </row>
    <row r="63" spans="3:11" s="4" customFormat="1" ht="30.75" customHeight="1">
      <c r="C63" s="85"/>
      <c r="D63" s="86" t="s">
        <v>53</v>
      </c>
      <c r="E63" s="82">
        <v>98.48</v>
      </c>
      <c r="F63" s="82">
        <v>98.48</v>
      </c>
      <c r="G63" s="82">
        <v>99.44</v>
      </c>
      <c r="H63" s="82">
        <v>98.48</v>
      </c>
      <c r="I63" s="82">
        <v>99.44</v>
      </c>
      <c r="J63" s="82">
        <v>98.866150868319878</v>
      </c>
      <c r="K63" s="80"/>
    </row>
    <row r="64" spans="3:11" s="4" customFormat="1" ht="32.450000000000003" customHeight="1">
      <c r="C64" s="87"/>
      <c r="D64" s="88" t="s">
        <v>54</v>
      </c>
      <c r="E64" s="89">
        <v>53.88</v>
      </c>
      <c r="F64" s="89">
        <v>53.88</v>
      </c>
      <c r="G64" s="89">
        <v>63.29</v>
      </c>
      <c r="H64" s="89">
        <v>53.88</v>
      </c>
      <c r="I64" s="89">
        <v>63.29</v>
      </c>
      <c r="J64" s="89">
        <v>62.842410043732364</v>
      </c>
      <c r="K64" s="80"/>
    </row>
    <row r="65" spans="1:10" s="90" customFormat="1" ht="13.5">
      <c r="B65" s="91"/>
      <c r="C65" s="92"/>
      <c r="D65" s="92"/>
      <c r="E65" s="93"/>
      <c r="F65" s="93"/>
      <c r="G65" s="93"/>
      <c r="H65" s="93"/>
      <c r="I65" s="93"/>
      <c r="J65" s="93"/>
    </row>
    <row r="66" spans="1:10" ht="13.5">
      <c r="A66" s="1"/>
      <c r="C66" s="94" t="s">
        <v>57</v>
      </c>
      <c r="D66" s="95"/>
      <c r="E66" s="96"/>
      <c r="F66" s="96"/>
      <c r="G66" s="96"/>
      <c r="H66" s="96"/>
      <c r="I66" s="96"/>
      <c r="J66" s="96"/>
    </row>
    <row r="67" spans="1:10" ht="13.5" customHeight="1">
      <c r="A67" s="1"/>
      <c r="C67" s="85" t="s">
        <v>58</v>
      </c>
      <c r="D67" s="97"/>
      <c r="E67" s="98" t="s">
        <v>59</v>
      </c>
      <c r="F67" s="97"/>
      <c r="H67" s="76"/>
      <c r="I67" s="76"/>
      <c r="J67" s="76"/>
    </row>
    <row r="68" spans="1:10" ht="15" customHeight="1">
      <c r="A68" s="1"/>
      <c r="C68" s="85" t="s">
        <v>60</v>
      </c>
      <c r="D68" s="97"/>
      <c r="E68" s="99">
        <v>5</v>
      </c>
      <c r="F68" s="97"/>
      <c r="H68" s="76"/>
      <c r="I68" s="76"/>
      <c r="J68" s="76"/>
    </row>
    <row r="69" spans="1:10" ht="15" customHeight="1">
      <c r="A69" s="1"/>
      <c r="C69" s="85" t="s">
        <v>61</v>
      </c>
      <c r="D69" s="97"/>
      <c r="E69" s="39">
        <v>5</v>
      </c>
      <c r="F69" s="97"/>
      <c r="H69" s="76"/>
      <c r="I69" s="76"/>
      <c r="J69" s="76"/>
    </row>
    <row r="70" spans="1:10" ht="14.25" customHeight="1">
      <c r="A70" s="1"/>
      <c r="C70" s="87" t="s">
        <v>62</v>
      </c>
      <c r="D70" s="95"/>
      <c r="E70" s="100" t="s">
        <v>59</v>
      </c>
      <c r="F70" s="97"/>
      <c r="H70" s="76"/>
      <c r="I70" s="76"/>
      <c r="J70" s="76"/>
    </row>
    <row r="71" spans="1:10">
      <c r="A71" s="1"/>
      <c r="C71" s="101"/>
      <c r="D71" s="102"/>
      <c r="E71" s="102"/>
      <c r="F71" s="102"/>
      <c r="G71" s="103"/>
      <c r="H71" s="103"/>
      <c r="I71" s="103"/>
      <c r="J71" s="103"/>
    </row>
    <row r="72" spans="1:10" ht="13.5">
      <c r="A72" s="1"/>
      <c r="C72" s="104" t="s">
        <v>63</v>
      </c>
      <c r="D72" s="97"/>
      <c r="E72" s="97"/>
      <c r="F72" s="97"/>
      <c r="G72" s="76"/>
      <c r="H72" s="76"/>
      <c r="I72" s="76"/>
      <c r="J72" s="105"/>
    </row>
    <row r="73" spans="1:10" ht="14.25">
      <c r="A73" s="1"/>
      <c r="C73" s="106">
        <v>1</v>
      </c>
      <c r="D73" s="107" t="s">
        <v>64</v>
      </c>
      <c r="E73" s="108"/>
      <c r="F73" s="109"/>
      <c r="G73" s="110"/>
      <c r="H73" s="110"/>
      <c r="I73" s="110"/>
      <c r="J73" s="111" t="s">
        <v>65</v>
      </c>
    </row>
    <row r="74" spans="1:10" ht="30.75" customHeight="1">
      <c r="A74" s="1"/>
      <c r="C74" s="106"/>
      <c r="D74" s="107" t="s">
        <v>6</v>
      </c>
      <c r="E74" s="108"/>
      <c r="F74" s="108"/>
      <c r="G74" s="269" t="s">
        <v>66</v>
      </c>
      <c r="H74" s="270"/>
      <c r="I74" s="269" t="s">
        <v>67</v>
      </c>
      <c r="J74" s="270"/>
    </row>
    <row r="75" spans="1:10" ht="15">
      <c r="A75" s="1"/>
      <c r="C75" s="112"/>
      <c r="D75" s="113"/>
      <c r="E75" s="114"/>
      <c r="F75" s="114"/>
      <c r="G75" s="115"/>
      <c r="H75" s="116"/>
      <c r="I75" s="117"/>
      <c r="J75" s="118"/>
    </row>
    <row r="76" spans="1:10" ht="15">
      <c r="A76" s="1"/>
      <c r="C76" s="119" t="s">
        <v>68</v>
      </c>
      <c r="D76" s="120" t="s">
        <v>69</v>
      </c>
      <c r="E76" s="121"/>
      <c r="F76" s="122"/>
      <c r="G76" s="123"/>
      <c r="H76" s="116"/>
      <c r="I76" s="124"/>
      <c r="J76" s="118"/>
    </row>
    <row r="77" spans="1:10" ht="15">
      <c r="A77" s="1"/>
      <c r="C77" s="119" t="s">
        <v>70</v>
      </c>
      <c r="D77" s="120" t="s">
        <v>71</v>
      </c>
      <c r="E77" s="121"/>
      <c r="F77" s="122"/>
      <c r="G77" s="123"/>
      <c r="H77" s="116"/>
      <c r="I77" s="124"/>
      <c r="J77" s="118"/>
    </row>
    <row r="78" spans="1:10" ht="15">
      <c r="A78" s="1"/>
      <c r="C78" s="125" t="s">
        <v>72</v>
      </c>
      <c r="D78" s="126" t="s">
        <v>73</v>
      </c>
      <c r="E78" s="127"/>
      <c r="F78" s="122"/>
      <c r="G78" s="128">
        <v>24064.2</v>
      </c>
      <c r="H78" s="129"/>
      <c r="I78" s="130">
        <v>20712</v>
      </c>
      <c r="J78" s="129"/>
    </row>
    <row r="79" spans="1:10" ht="15">
      <c r="A79" s="1"/>
      <c r="C79" s="125" t="s">
        <v>74</v>
      </c>
      <c r="D79" s="126" t="s">
        <v>75</v>
      </c>
      <c r="E79" s="127"/>
      <c r="F79" s="122"/>
      <c r="G79" s="128">
        <v>0</v>
      </c>
      <c r="H79" s="129"/>
      <c r="I79" s="130">
        <v>3348</v>
      </c>
      <c r="J79" s="129"/>
    </row>
    <row r="80" spans="1:10" ht="15">
      <c r="A80" s="1"/>
      <c r="C80" s="125" t="s">
        <v>76</v>
      </c>
      <c r="D80" s="126" t="s">
        <v>77</v>
      </c>
      <c r="E80" s="127"/>
      <c r="F80" s="122"/>
      <c r="G80" s="131">
        <v>2786888.2</v>
      </c>
      <c r="H80" s="132">
        <v>2810952.4000000004</v>
      </c>
      <c r="I80" s="133">
        <v>2538259</v>
      </c>
      <c r="J80" s="132">
        <v>2562319</v>
      </c>
    </row>
    <row r="81" spans="1:10" ht="15">
      <c r="A81" s="1"/>
      <c r="C81" s="134"/>
      <c r="D81" s="126"/>
      <c r="E81" s="127"/>
      <c r="F81" s="122"/>
      <c r="G81" s="135"/>
      <c r="H81" s="129"/>
      <c r="I81" s="130"/>
      <c r="J81" s="129"/>
    </row>
    <row r="82" spans="1:10" ht="15">
      <c r="A82" s="1"/>
      <c r="C82" s="136" t="s">
        <v>78</v>
      </c>
      <c r="D82" s="137" t="s">
        <v>79</v>
      </c>
      <c r="E82" s="121"/>
      <c r="F82" s="122"/>
      <c r="G82" s="135"/>
      <c r="H82" s="138">
        <v>89.6</v>
      </c>
      <c r="I82" s="135"/>
      <c r="J82" s="138">
        <v>1490</v>
      </c>
    </row>
    <row r="83" spans="1:10" ht="15">
      <c r="A83" s="1"/>
      <c r="C83" s="136"/>
      <c r="D83" s="137"/>
      <c r="E83" s="127"/>
      <c r="F83" s="122"/>
      <c r="G83" s="135"/>
      <c r="H83" s="138"/>
      <c r="I83" s="130"/>
      <c r="J83" s="139"/>
    </row>
    <row r="84" spans="1:10" ht="15">
      <c r="A84" s="1"/>
      <c r="C84" s="119" t="s">
        <v>80</v>
      </c>
      <c r="D84" s="120" t="s">
        <v>81</v>
      </c>
      <c r="E84" s="140"/>
      <c r="F84" s="122"/>
      <c r="G84" s="135"/>
      <c r="H84" s="128">
        <v>339202.9</v>
      </c>
      <c r="I84" s="130"/>
      <c r="J84" s="132">
        <v>285119</v>
      </c>
    </row>
    <row r="85" spans="1:10" ht="15">
      <c r="A85" s="1"/>
      <c r="C85" s="134"/>
      <c r="D85" s="126"/>
      <c r="E85" s="127"/>
      <c r="F85" s="122"/>
      <c r="G85" s="135"/>
      <c r="H85" s="129"/>
      <c r="I85" s="130"/>
      <c r="J85" s="129"/>
    </row>
    <row r="86" spans="1:10" ht="15">
      <c r="A86" s="1"/>
      <c r="C86" s="119" t="s">
        <v>82</v>
      </c>
      <c r="D86" s="120" t="s">
        <v>83</v>
      </c>
      <c r="E86" s="121"/>
      <c r="F86" s="122"/>
      <c r="G86" s="135"/>
      <c r="H86" s="116"/>
      <c r="I86" s="130"/>
      <c r="J86" s="132"/>
    </row>
    <row r="87" spans="1:10" ht="15">
      <c r="A87" s="1"/>
      <c r="C87" s="125" t="s">
        <v>72</v>
      </c>
      <c r="D87" s="141" t="s">
        <v>84</v>
      </c>
      <c r="E87" s="142"/>
      <c r="F87" s="122"/>
      <c r="G87" s="130">
        <v>223403</v>
      </c>
      <c r="H87" s="129"/>
      <c r="I87" s="130">
        <v>136842</v>
      </c>
      <c r="J87" s="129"/>
    </row>
    <row r="88" spans="1:10" ht="15">
      <c r="A88" s="1"/>
      <c r="C88" s="125" t="s">
        <v>74</v>
      </c>
      <c r="D88" s="141" t="s">
        <v>85</v>
      </c>
      <c r="E88" s="142"/>
      <c r="F88" s="122"/>
      <c r="G88" s="130">
        <v>5394.7000000000007</v>
      </c>
      <c r="H88" s="129"/>
      <c r="I88" s="130">
        <v>9852</v>
      </c>
      <c r="J88" s="129"/>
    </row>
    <row r="89" spans="1:10" ht="15">
      <c r="A89" s="1"/>
      <c r="C89" s="125" t="s">
        <v>76</v>
      </c>
      <c r="D89" s="141" t="s">
        <v>86</v>
      </c>
      <c r="E89" s="142"/>
      <c r="F89" s="122"/>
      <c r="G89" s="130">
        <v>26478.3</v>
      </c>
      <c r="H89" s="129"/>
      <c r="I89" s="130">
        <v>18634</v>
      </c>
      <c r="J89" s="129"/>
    </row>
    <row r="90" spans="1:10" ht="15">
      <c r="A90" s="1"/>
      <c r="C90" s="125" t="s">
        <v>87</v>
      </c>
      <c r="D90" s="141" t="s">
        <v>88</v>
      </c>
      <c r="E90" s="142"/>
      <c r="F90" s="122"/>
      <c r="G90" s="133">
        <v>244067.9</v>
      </c>
      <c r="H90" s="132">
        <v>499343.9</v>
      </c>
      <c r="I90" s="133">
        <v>253234</v>
      </c>
      <c r="J90" s="132">
        <v>418562</v>
      </c>
    </row>
    <row r="91" spans="1:10" ht="15">
      <c r="A91" s="1"/>
      <c r="C91" s="134"/>
      <c r="D91" s="126"/>
      <c r="E91" s="127"/>
      <c r="F91" s="122"/>
      <c r="G91" s="135"/>
      <c r="H91" s="129"/>
      <c r="I91" s="130"/>
      <c r="J91" s="129"/>
    </row>
    <row r="92" spans="1:10" ht="15">
      <c r="A92" s="1"/>
      <c r="C92" s="119" t="s">
        <v>89</v>
      </c>
      <c r="D92" s="120" t="s">
        <v>90</v>
      </c>
      <c r="E92" s="121"/>
      <c r="F92" s="122"/>
      <c r="G92" s="135"/>
      <c r="H92" s="116"/>
      <c r="I92" s="130"/>
      <c r="J92" s="132"/>
    </row>
    <row r="93" spans="1:10" ht="15">
      <c r="A93" s="1"/>
      <c r="C93" s="125" t="s">
        <v>72</v>
      </c>
      <c r="D93" s="141" t="s">
        <v>91</v>
      </c>
      <c r="E93" s="142"/>
      <c r="F93" s="122"/>
      <c r="G93" s="130">
        <v>480372.4</v>
      </c>
      <c r="H93" s="138"/>
      <c r="I93" s="130">
        <v>622792</v>
      </c>
      <c r="J93" s="129"/>
    </row>
    <row r="94" spans="1:10" ht="15">
      <c r="A94" s="1"/>
      <c r="C94" s="125" t="s">
        <v>74</v>
      </c>
      <c r="D94" s="141" t="s">
        <v>92</v>
      </c>
      <c r="E94" s="142"/>
      <c r="F94" s="122"/>
      <c r="G94" s="130">
        <v>359119.1</v>
      </c>
      <c r="H94" s="138"/>
      <c r="I94" s="130">
        <v>315383</v>
      </c>
      <c r="J94" s="129"/>
    </row>
    <row r="95" spans="1:10" ht="15">
      <c r="A95" s="1"/>
      <c r="C95" s="125" t="s">
        <v>76</v>
      </c>
      <c r="D95" s="141" t="s">
        <v>93</v>
      </c>
      <c r="E95" s="142"/>
      <c r="F95" s="122"/>
      <c r="G95" s="130">
        <v>230503.8</v>
      </c>
      <c r="H95" s="138"/>
      <c r="I95" s="130">
        <v>276597</v>
      </c>
      <c r="J95" s="129"/>
    </row>
    <row r="96" spans="1:10" ht="15">
      <c r="A96" s="1"/>
      <c r="C96" s="125" t="s">
        <v>87</v>
      </c>
      <c r="D96" s="141" t="s">
        <v>94</v>
      </c>
      <c r="E96" s="142"/>
      <c r="F96" s="122"/>
      <c r="G96" s="133">
        <v>359011.3</v>
      </c>
      <c r="H96" s="132">
        <v>1429005.6</v>
      </c>
      <c r="I96" s="133">
        <v>399909</v>
      </c>
      <c r="J96" s="132">
        <v>1614681</v>
      </c>
    </row>
    <row r="97" spans="1:10" ht="15">
      <c r="A97" s="1"/>
      <c r="C97" s="134"/>
      <c r="D97" s="126"/>
      <c r="E97" s="127"/>
      <c r="F97" s="122"/>
      <c r="G97" s="143"/>
      <c r="H97" s="129"/>
      <c r="I97" s="130"/>
      <c r="J97" s="129"/>
    </row>
    <row r="98" spans="1:10" s="18" customFormat="1" ht="15.75" thickBot="1">
      <c r="A98" s="16"/>
      <c r="B98" s="16"/>
      <c r="C98" s="136"/>
      <c r="D98" s="137" t="s">
        <v>95</v>
      </c>
      <c r="E98" s="121"/>
      <c r="F98" s="144"/>
      <c r="G98" s="135"/>
      <c r="H98" s="145">
        <v>5078595.4000000004</v>
      </c>
      <c r="I98" s="130"/>
      <c r="J98" s="145">
        <v>4882171</v>
      </c>
    </row>
    <row r="99" spans="1:10" ht="15.75" thickTop="1">
      <c r="A99" s="1"/>
      <c r="C99" s="134"/>
      <c r="D99" s="126"/>
      <c r="E99" s="127"/>
      <c r="F99" s="122"/>
      <c r="G99" s="135"/>
      <c r="H99" s="132"/>
      <c r="I99" s="132"/>
      <c r="J99" s="132"/>
    </row>
    <row r="100" spans="1:10" ht="15">
      <c r="A100" s="1"/>
      <c r="C100" s="119" t="s">
        <v>96</v>
      </c>
      <c r="D100" s="120" t="s">
        <v>97</v>
      </c>
      <c r="E100" s="121"/>
      <c r="F100" s="122"/>
      <c r="G100" s="135"/>
      <c r="H100" s="116"/>
      <c r="I100" s="132"/>
      <c r="J100" s="116"/>
    </row>
    <row r="101" spans="1:10" ht="15">
      <c r="A101" s="1"/>
      <c r="C101" s="119" t="s">
        <v>70</v>
      </c>
      <c r="D101" s="120" t="s">
        <v>98</v>
      </c>
      <c r="E101" s="121"/>
      <c r="F101" s="122"/>
      <c r="G101" s="135"/>
      <c r="H101" s="116"/>
      <c r="I101" s="132"/>
      <c r="J101" s="116"/>
    </row>
    <row r="102" spans="1:10" ht="15">
      <c r="A102" s="1"/>
      <c r="C102" s="125" t="s">
        <v>72</v>
      </c>
      <c r="D102" s="141" t="s">
        <v>99</v>
      </c>
      <c r="E102" s="142"/>
      <c r="F102" s="122"/>
      <c r="G102" s="128">
        <v>1106949.7</v>
      </c>
      <c r="H102" s="129"/>
      <c r="I102" s="116">
        <v>1102011.6033483306</v>
      </c>
      <c r="J102" s="129"/>
    </row>
    <row r="103" spans="1:10" ht="15">
      <c r="A103" s="1"/>
      <c r="C103" s="125" t="s">
        <v>74</v>
      </c>
      <c r="D103" s="141" t="s">
        <v>100</v>
      </c>
      <c r="E103" s="146"/>
      <c r="F103" s="122"/>
      <c r="G103" s="128">
        <v>366288.7</v>
      </c>
      <c r="H103" s="128"/>
      <c r="I103" s="138">
        <v>370096.21147842304</v>
      </c>
      <c r="J103" s="147"/>
    </row>
    <row r="104" spans="1:10" ht="15">
      <c r="A104" s="1"/>
      <c r="C104" s="125" t="s">
        <v>76</v>
      </c>
      <c r="D104" s="141" t="s">
        <v>101</v>
      </c>
      <c r="E104" s="146"/>
      <c r="F104" s="122"/>
      <c r="G104" s="128">
        <v>56877.4</v>
      </c>
      <c r="H104" s="129"/>
      <c r="I104" s="116">
        <v>59887.255064914003</v>
      </c>
      <c r="J104" s="129"/>
    </row>
    <row r="105" spans="1:10" ht="15">
      <c r="A105" s="1"/>
      <c r="C105" s="125" t="s">
        <v>87</v>
      </c>
      <c r="D105" s="141" t="s">
        <v>102</v>
      </c>
      <c r="E105" s="113"/>
      <c r="F105" s="122"/>
      <c r="G105" s="128">
        <v>203018.5</v>
      </c>
      <c r="H105" s="129"/>
      <c r="I105" s="116">
        <v>185016.35268061384</v>
      </c>
      <c r="J105" s="129"/>
    </row>
    <row r="106" spans="1:10" ht="15">
      <c r="A106" s="1"/>
      <c r="C106" s="125" t="s">
        <v>103</v>
      </c>
      <c r="D106" s="141" t="s">
        <v>104</v>
      </c>
      <c r="E106" s="113"/>
      <c r="F106" s="122"/>
      <c r="G106" s="128">
        <v>284600.3</v>
      </c>
      <c r="H106" s="129"/>
      <c r="I106" s="116">
        <v>268050.21846838191</v>
      </c>
      <c r="J106" s="129"/>
    </row>
    <row r="107" spans="1:10" ht="15">
      <c r="A107" s="1"/>
      <c r="C107" s="125" t="s">
        <v>105</v>
      </c>
      <c r="D107" s="141" t="s">
        <v>106</v>
      </c>
      <c r="E107" s="113"/>
      <c r="F107" s="122"/>
      <c r="G107" s="131">
        <v>6713.2</v>
      </c>
      <c r="H107" s="132">
        <v>2024447.7999999998</v>
      </c>
      <c r="I107" s="148">
        <v>5534.9911213451651</v>
      </c>
      <c r="J107" s="132">
        <v>1990595.6321620084</v>
      </c>
    </row>
    <row r="108" spans="1:10" ht="15">
      <c r="A108" s="1"/>
      <c r="C108" s="134"/>
      <c r="D108" s="126"/>
      <c r="E108" s="127"/>
      <c r="F108" s="122"/>
      <c r="G108" s="135"/>
      <c r="H108" s="129"/>
      <c r="I108" s="132"/>
      <c r="J108" s="129"/>
    </row>
    <row r="109" spans="1:10" ht="15">
      <c r="A109" s="1"/>
      <c r="C109" s="119" t="s">
        <v>78</v>
      </c>
      <c r="D109" s="120" t="s">
        <v>107</v>
      </c>
      <c r="E109" s="121"/>
      <c r="F109" s="122"/>
      <c r="G109" s="135"/>
      <c r="H109" s="132"/>
      <c r="I109" s="132"/>
      <c r="J109" s="132"/>
    </row>
    <row r="110" spans="1:10" ht="15">
      <c r="A110" s="1"/>
      <c r="C110" s="125" t="s">
        <v>72</v>
      </c>
      <c r="D110" s="141" t="s">
        <v>108</v>
      </c>
      <c r="E110" s="142"/>
      <c r="F110" s="122"/>
      <c r="G110" s="130">
        <v>49095.5</v>
      </c>
      <c r="H110" s="129"/>
      <c r="I110" s="132">
        <v>211743.37369874999</v>
      </c>
      <c r="J110" s="129"/>
    </row>
    <row r="111" spans="1:10" ht="15">
      <c r="A111" s="1"/>
      <c r="C111" s="125" t="s">
        <v>74</v>
      </c>
      <c r="D111" s="141" t="s">
        <v>109</v>
      </c>
      <c r="E111" s="142"/>
      <c r="F111" s="122"/>
      <c r="G111" s="130">
        <v>627096.5</v>
      </c>
      <c r="H111" s="129"/>
      <c r="I111" s="132">
        <v>566798.69713188999</v>
      </c>
      <c r="J111" s="129"/>
    </row>
    <row r="112" spans="1:10" ht="15">
      <c r="A112" s="1"/>
      <c r="C112" s="125" t="s">
        <v>76</v>
      </c>
      <c r="D112" s="141" t="s">
        <v>110</v>
      </c>
      <c r="E112" s="142"/>
      <c r="F112" s="122"/>
      <c r="G112" s="130">
        <v>739170.7</v>
      </c>
      <c r="H112" s="129"/>
      <c r="I112" s="132">
        <v>510612.63306804304</v>
      </c>
      <c r="J112" s="129"/>
    </row>
    <row r="113" spans="1:10" ht="15">
      <c r="A113" s="1"/>
      <c r="C113" s="125" t="s">
        <v>87</v>
      </c>
      <c r="D113" s="141" t="s">
        <v>111</v>
      </c>
      <c r="E113" s="142"/>
      <c r="F113" s="122"/>
      <c r="G113" s="130">
        <v>1365439.7</v>
      </c>
      <c r="H113" s="129"/>
      <c r="I113" s="132">
        <v>1099804.1167625568</v>
      </c>
      <c r="J113" s="129"/>
    </row>
    <row r="114" spans="1:10" ht="15">
      <c r="A114" s="1"/>
      <c r="C114" s="125" t="s">
        <v>103</v>
      </c>
      <c r="D114" s="141" t="s">
        <v>112</v>
      </c>
      <c r="E114" s="142"/>
      <c r="F114" s="122"/>
      <c r="G114" s="130">
        <v>251433.5</v>
      </c>
      <c r="H114" s="129"/>
      <c r="I114" s="132">
        <v>219325.01135820529</v>
      </c>
      <c r="J114" s="129"/>
    </row>
    <row r="115" spans="1:10" ht="15">
      <c r="A115" s="1"/>
      <c r="C115" s="125" t="s">
        <v>105</v>
      </c>
      <c r="D115" s="141" t="s">
        <v>113</v>
      </c>
      <c r="E115" s="142"/>
      <c r="F115" s="122"/>
      <c r="G115" s="133">
        <v>21908.9</v>
      </c>
      <c r="H115" s="132">
        <v>3054146.8</v>
      </c>
      <c r="I115" s="133">
        <v>283290.72702130547</v>
      </c>
      <c r="J115" s="132">
        <v>2891574.5590407504</v>
      </c>
    </row>
    <row r="116" spans="1:10" ht="15">
      <c r="A116" s="1"/>
      <c r="C116" s="134"/>
      <c r="D116" s="126"/>
      <c r="E116" s="127"/>
      <c r="F116" s="122"/>
      <c r="G116" s="149"/>
      <c r="H116" s="129"/>
      <c r="I116" s="130"/>
      <c r="J116" s="129"/>
    </row>
    <row r="117" spans="1:10" s="18" customFormat="1" ht="15.75" thickBot="1">
      <c r="A117" s="16"/>
      <c r="B117" s="16"/>
      <c r="C117" s="150"/>
      <c r="D117" s="151" t="s">
        <v>114</v>
      </c>
      <c r="E117" s="152"/>
      <c r="F117" s="153"/>
      <c r="G117" s="154"/>
      <c r="H117" s="155">
        <v>5078594.5999999996</v>
      </c>
      <c r="I117" s="133"/>
      <c r="J117" s="155">
        <v>4882171.1912027588</v>
      </c>
    </row>
    <row r="118" spans="1:10" ht="14.25" thickTop="1">
      <c r="A118" s="1"/>
      <c r="C118" s="104"/>
      <c r="D118" s="97"/>
      <c r="E118" s="97"/>
      <c r="F118" s="97"/>
      <c r="G118" s="76"/>
      <c r="H118" s="76"/>
      <c r="I118" s="76"/>
      <c r="J118" s="103"/>
    </row>
    <row r="119" spans="1:10" s="156" customFormat="1" ht="46.15" customHeight="1">
      <c r="B119" s="157"/>
      <c r="C119" s="158">
        <v>2</v>
      </c>
      <c r="D119" s="258" t="s">
        <v>115</v>
      </c>
      <c r="E119" s="258"/>
      <c r="F119" s="258"/>
      <c r="G119" s="258"/>
      <c r="H119" s="258"/>
      <c r="I119" s="258"/>
      <c r="J119" s="258"/>
    </row>
    <row r="120" spans="1:10" s="156" customFormat="1" ht="2.25" customHeight="1">
      <c r="B120" s="157"/>
      <c r="C120" s="158"/>
      <c r="D120" s="159"/>
      <c r="E120" s="159"/>
      <c r="F120" s="159"/>
      <c r="G120" s="159"/>
      <c r="H120" s="159"/>
      <c r="I120" s="159"/>
      <c r="J120" s="159"/>
    </row>
    <row r="121" spans="1:10" s="160" customFormat="1" ht="13.9" customHeight="1">
      <c r="B121" s="161"/>
      <c r="C121" s="158">
        <v>3</v>
      </c>
      <c r="D121" s="258" t="s">
        <v>116</v>
      </c>
      <c r="E121" s="258"/>
      <c r="F121" s="258"/>
      <c r="G121" s="258"/>
      <c r="H121" s="258"/>
      <c r="I121" s="258"/>
      <c r="J121" s="258"/>
    </row>
    <row r="122" spans="1:10" s="160" customFormat="1" ht="13.9" customHeight="1">
      <c r="B122" s="161"/>
      <c r="C122" s="158"/>
      <c r="D122" s="258"/>
      <c r="E122" s="258"/>
      <c r="F122" s="258"/>
      <c r="G122" s="258"/>
      <c r="H122" s="258"/>
      <c r="I122" s="258"/>
      <c r="J122" s="258"/>
    </row>
    <row r="123" spans="1:10" s="160" customFormat="1" ht="13.5">
      <c r="B123" s="161"/>
      <c r="C123" s="158"/>
      <c r="D123" s="258"/>
      <c r="E123" s="258"/>
      <c r="F123" s="258"/>
      <c r="G123" s="258"/>
      <c r="H123" s="258"/>
      <c r="I123" s="258"/>
      <c r="J123" s="258"/>
    </row>
    <row r="124" spans="1:10" s="160" customFormat="1" ht="2.25" customHeight="1">
      <c r="B124" s="161"/>
      <c r="C124" s="158"/>
      <c r="D124" s="158"/>
      <c r="E124" s="158"/>
      <c r="F124" s="158"/>
      <c r="G124" s="158"/>
      <c r="H124" s="158"/>
      <c r="I124" s="158"/>
      <c r="J124" s="158"/>
    </row>
    <row r="125" spans="1:10" s="160" customFormat="1" ht="17.100000000000001" customHeight="1">
      <c r="B125" s="161"/>
      <c r="C125" s="158">
        <v>4</v>
      </c>
      <c r="D125" s="271" t="s">
        <v>117</v>
      </c>
      <c r="E125" s="271"/>
      <c r="F125" s="271"/>
      <c r="G125" s="271"/>
      <c r="H125" s="271"/>
      <c r="I125" s="271"/>
      <c r="J125" s="271"/>
    </row>
    <row r="126" spans="1:10" s="90" customFormat="1" ht="2.25" customHeight="1">
      <c r="B126" s="91"/>
      <c r="C126" s="158"/>
      <c r="D126" s="162"/>
      <c r="E126" s="162"/>
      <c r="F126" s="162"/>
      <c r="G126" s="162"/>
      <c r="H126" s="162"/>
      <c r="I126" s="162"/>
      <c r="J126" s="162"/>
    </row>
    <row r="127" spans="1:10" s="90" customFormat="1" ht="20.25" customHeight="1">
      <c r="B127" s="91"/>
      <c r="C127" s="158">
        <v>5</v>
      </c>
      <c r="D127" s="258" t="s">
        <v>118</v>
      </c>
      <c r="E127" s="258"/>
      <c r="F127" s="258"/>
      <c r="G127" s="258"/>
      <c r="H127" s="258"/>
      <c r="I127" s="258"/>
      <c r="J127" s="258"/>
    </row>
    <row r="128" spans="1:10" s="90" customFormat="1" ht="9.75" customHeight="1">
      <c r="B128" s="91"/>
      <c r="C128" s="158"/>
      <c r="D128" s="258"/>
      <c r="E128" s="258"/>
      <c r="F128" s="258"/>
      <c r="G128" s="258"/>
      <c r="H128" s="258"/>
      <c r="I128" s="258"/>
      <c r="J128" s="258"/>
    </row>
    <row r="129" spans="1:10" s="90" customFormat="1" ht="14.25" customHeight="1">
      <c r="B129" s="91"/>
      <c r="C129" s="158"/>
      <c r="D129" s="163"/>
      <c r="E129" s="163"/>
      <c r="F129" s="163"/>
      <c r="G129" s="163"/>
      <c r="H129" s="163"/>
      <c r="I129" s="163"/>
      <c r="J129" s="164" t="s">
        <v>143</v>
      </c>
    </row>
    <row r="130" spans="1:10" s="90" customFormat="1" ht="13.5">
      <c r="A130" s="156"/>
      <c r="B130" s="157"/>
      <c r="C130" s="158"/>
      <c r="D130" s="165"/>
      <c r="E130" s="274" t="s">
        <v>7</v>
      </c>
      <c r="F130" s="275"/>
      <c r="G130" s="276"/>
      <c r="H130" s="275" t="s">
        <v>8</v>
      </c>
      <c r="I130" s="276"/>
      <c r="J130" s="71" t="s">
        <v>9</v>
      </c>
    </row>
    <row r="131" spans="1:10" s="90" customFormat="1" ht="13.5">
      <c r="A131" s="156"/>
      <c r="B131" s="157"/>
      <c r="C131" s="158"/>
      <c r="D131" s="277" t="s">
        <v>6</v>
      </c>
      <c r="E131" s="166" t="s">
        <v>10</v>
      </c>
      <c r="F131" s="166" t="s">
        <v>11</v>
      </c>
      <c r="G131" s="166" t="s">
        <v>12</v>
      </c>
      <c r="H131" s="166" t="s">
        <v>10</v>
      </c>
      <c r="I131" s="166" t="s">
        <v>12</v>
      </c>
      <c r="J131" s="166" t="s">
        <v>13</v>
      </c>
    </row>
    <row r="132" spans="1:10" s="90" customFormat="1" ht="13.5">
      <c r="A132" s="156"/>
      <c r="B132" s="157"/>
      <c r="C132" s="158"/>
      <c r="D132" s="278"/>
      <c r="E132" s="167" t="s">
        <v>14</v>
      </c>
      <c r="F132" s="167" t="s">
        <v>14</v>
      </c>
      <c r="G132" s="167" t="s">
        <v>14</v>
      </c>
      <c r="H132" s="167" t="s">
        <v>14</v>
      </c>
      <c r="I132" s="167" t="s">
        <v>14</v>
      </c>
      <c r="J132" s="167" t="s">
        <v>15</v>
      </c>
    </row>
    <row r="133" spans="1:10" s="90" customFormat="1" ht="13.5">
      <c r="A133" s="156"/>
      <c r="B133" s="157"/>
      <c r="C133" s="158"/>
      <c r="D133" s="165" t="s">
        <v>119</v>
      </c>
      <c r="E133" s="168">
        <v>182070</v>
      </c>
      <c r="F133" s="168">
        <v>204321</v>
      </c>
      <c r="G133" s="169">
        <v>192425</v>
      </c>
      <c r="H133" s="169">
        <v>386391</v>
      </c>
      <c r="I133" s="169">
        <v>468049</v>
      </c>
      <c r="J133" s="170">
        <v>802844</v>
      </c>
    </row>
    <row r="134" spans="1:10" s="90" customFormat="1" ht="13.5">
      <c r="A134" s="156"/>
      <c r="B134" s="157"/>
      <c r="C134" s="158"/>
      <c r="D134" s="171" t="s">
        <v>120</v>
      </c>
      <c r="E134" s="172">
        <v>-59982.100000000028</v>
      </c>
      <c r="F134" s="172">
        <v>-38545</v>
      </c>
      <c r="G134" s="173">
        <v>-69138</v>
      </c>
      <c r="H134" s="173">
        <v>-98527.1</v>
      </c>
      <c r="I134" s="173">
        <v>13269</v>
      </c>
      <c r="J134" s="174">
        <v>-155897</v>
      </c>
    </row>
    <row r="135" spans="1:10" s="90" customFormat="1" ht="13.5">
      <c r="A135" s="156"/>
      <c r="B135" s="157"/>
      <c r="C135" s="158"/>
      <c r="D135" s="175" t="s">
        <v>121</v>
      </c>
      <c r="E135" s="176">
        <v>-60132.100000000028</v>
      </c>
      <c r="F135" s="176">
        <v>-38710</v>
      </c>
      <c r="G135" s="177">
        <v>-68590</v>
      </c>
      <c r="H135" s="177">
        <v>-98842.1</v>
      </c>
      <c r="I135" s="177">
        <v>11685</v>
      </c>
      <c r="J135" s="178">
        <v>-147413</v>
      </c>
    </row>
    <row r="136" spans="1:10" s="90" customFormat="1" ht="6" customHeight="1">
      <c r="A136" s="156"/>
      <c r="B136" s="157"/>
      <c r="C136" s="158"/>
      <c r="D136" s="179"/>
      <c r="E136" s="179"/>
      <c r="F136" s="179"/>
      <c r="G136" s="180"/>
      <c r="H136" s="180"/>
      <c r="I136" s="180"/>
      <c r="J136" s="180"/>
    </row>
    <row r="137" spans="1:10" s="90" customFormat="1" ht="13.5" customHeight="1">
      <c r="A137" s="156"/>
      <c r="B137" s="157"/>
      <c r="C137" s="158">
        <v>6</v>
      </c>
      <c r="D137" s="258" t="s">
        <v>122</v>
      </c>
      <c r="E137" s="258"/>
      <c r="F137" s="258"/>
      <c r="G137" s="258"/>
      <c r="H137" s="258"/>
      <c r="I137" s="258"/>
      <c r="J137" s="258"/>
    </row>
    <row r="138" spans="1:10" s="90" customFormat="1" ht="3.95" customHeight="1">
      <c r="A138" s="156"/>
      <c r="B138" s="157"/>
      <c r="C138" s="158"/>
      <c r="D138" s="181"/>
      <c r="E138" s="181"/>
      <c r="F138" s="181"/>
      <c r="G138" s="181"/>
      <c r="H138" s="181"/>
      <c r="I138" s="181"/>
      <c r="J138" s="181"/>
    </row>
    <row r="139" spans="1:10" s="90" customFormat="1" ht="13.5" customHeight="1">
      <c r="A139" s="156"/>
      <c r="B139" s="157"/>
      <c r="C139" s="158">
        <v>7</v>
      </c>
      <c r="D139" s="258" t="s">
        <v>123</v>
      </c>
      <c r="E139" s="258"/>
      <c r="F139" s="258"/>
      <c r="G139" s="258"/>
      <c r="H139" s="258"/>
      <c r="I139" s="258"/>
      <c r="J139" s="258"/>
    </row>
    <row r="140" spans="1:10" s="90" customFormat="1" ht="13.5" customHeight="1">
      <c r="A140" s="156"/>
      <c r="B140" s="157"/>
      <c r="C140" s="158"/>
      <c r="D140" s="258"/>
      <c r="E140" s="258"/>
      <c r="F140" s="258"/>
      <c r="G140" s="258"/>
      <c r="H140" s="258"/>
      <c r="I140" s="258"/>
      <c r="J140" s="258"/>
    </row>
    <row r="141" spans="1:10" s="90" customFormat="1" ht="2.25" customHeight="1">
      <c r="A141" s="156"/>
      <c r="B141" s="157"/>
      <c r="C141" s="158"/>
      <c r="D141" s="181"/>
      <c r="E141" s="181"/>
      <c r="F141" s="181"/>
      <c r="G141" s="181"/>
      <c r="H141" s="181"/>
      <c r="I141" s="181"/>
      <c r="J141" s="181"/>
    </row>
    <row r="142" spans="1:10" s="90" customFormat="1" ht="13.9" customHeight="1">
      <c r="A142" s="156"/>
      <c r="B142" s="157"/>
      <c r="C142" s="158">
        <v>8</v>
      </c>
      <c r="D142" s="258" t="s">
        <v>148</v>
      </c>
      <c r="E142" s="258"/>
      <c r="F142" s="258"/>
      <c r="G142" s="258"/>
      <c r="H142" s="258"/>
      <c r="I142" s="258"/>
      <c r="J142" s="258"/>
    </row>
    <row r="143" spans="1:10" s="90" customFormat="1" ht="13.9" customHeight="1">
      <c r="A143" s="156"/>
      <c r="B143" s="157"/>
      <c r="C143" s="158"/>
      <c r="D143" s="258"/>
      <c r="E143" s="258"/>
      <c r="F143" s="258"/>
      <c r="G143" s="258"/>
      <c r="H143" s="258"/>
      <c r="I143" s="258"/>
      <c r="J143" s="258"/>
    </row>
    <row r="144" spans="1:10" s="90" customFormat="1" ht="3" customHeight="1">
      <c r="A144" s="156"/>
      <c r="B144" s="157"/>
      <c r="C144" s="158"/>
      <c r="D144" s="162"/>
      <c r="E144" s="162"/>
      <c r="F144" s="162"/>
      <c r="G144" s="162"/>
      <c r="H144" s="162"/>
      <c r="I144" s="162"/>
      <c r="J144" s="162"/>
    </row>
    <row r="145" spans="1:10" s="90" customFormat="1" ht="15" customHeight="1">
      <c r="A145" s="156"/>
      <c r="B145" s="157"/>
      <c r="C145" s="158">
        <v>9</v>
      </c>
      <c r="D145" s="258" t="s">
        <v>124</v>
      </c>
      <c r="E145" s="258"/>
      <c r="F145" s="258"/>
      <c r="G145" s="258"/>
      <c r="H145" s="258"/>
      <c r="I145" s="258"/>
      <c r="J145" s="258"/>
    </row>
    <row r="146" spans="1:10" s="90" customFormat="1" ht="15" customHeight="1">
      <c r="A146" s="156"/>
      <c r="B146" s="157"/>
      <c r="C146" s="158"/>
      <c r="D146" s="258"/>
      <c r="E146" s="258"/>
      <c r="F146" s="258"/>
      <c r="G146" s="258"/>
      <c r="H146" s="258"/>
      <c r="I146" s="258"/>
      <c r="J146" s="258"/>
    </row>
    <row r="147" spans="1:10" s="90" customFormat="1" ht="15" customHeight="1">
      <c r="A147" s="156"/>
      <c r="B147" s="157"/>
      <c r="C147" s="158"/>
      <c r="D147" s="258"/>
      <c r="E147" s="258"/>
      <c r="F147" s="258"/>
      <c r="G147" s="258"/>
      <c r="H147" s="258"/>
      <c r="I147" s="258"/>
      <c r="J147" s="258"/>
    </row>
    <row r="148" spans="1:10" s="90" customFormat="1" ht="15" customHeight="1">
      <c r="A148" s="156"/>
      <c r="B148" s="157"/>
      <c r="C148" s="158"/>
      <c r="D148" s="258"/>
      <c r="E148" s="258"/>
      <c r="F148" s="258"/>
      <c r="G148" s="258"/>
      <c r="H148" s="258"/>
      <c r="I148" s="258"/>
      <c r="J148" s="258"/>
    </row>
    <row r="149" spans="1:10" s="90" customFormat="1" ht="3" customHeight="1">
      <c r="A149" s="156"/>
      <c r="B149" s="157"/>
      <c r="C149" s="158"/>
      <c r="D149" s="162"/>
      <c r="E149" s="162"/>
      <c r="F149" s="162"/>
      <c r="G149" s="162"/>
      <c r="H149" s="162"/>
      <c r="I149" s="162"/>
      <c r="J149" s="162"/>
    </row>
    <row r="150" spans="1:10" s="90" customFormat="1" ht="13.9" customHeight="1">
      <c r="A150" s="156"/>
      <c r="B150" s="157"/>
      <c r="C150" s="158">
        <v>10</v>
      </c>
      <c r="D150" s="258" t="s">
        <v>125</v>
      </c>
      <c r="E150" s="258"/>
      <c r="F150" s="258"/>
      <c r="G150" s="258"/>
      <c r="H150" s="258"/>
      <c r="I150" s="258"/>
      <c r="J150" s="258"/>
    </row>
    <row r="151" spans="1:10" s="90" customFormat="1" ht="13.9" customHeight="1">
      <c r="A151" s="156"/>
      <c r="B151" s="157"/>
      <c r="C151" s="158"/>
      <c r="D151" s="258"/>
      <c r="E151" s="258"/>
      <c r="F151" s="258"/>
      <c r="G151" s="258"/>
      <c r="H151" s="258"/>
      <c r="I151" s="258"/>
      <c r="J151" s="258"/>
    </row>
    <row r="152" spans="1:10" s="90" customFormat="1" ht="13.9" customHeight="1">
      <c r="A152" s="156"/>
      <c r="B152" s="157"/>
      <c r="C152" s="158"/>
      <c r="D152" s="258"/>
      <c r="E152" s="258"/>
      <c r="F152" s="258"/>
      <c r="G152" s="258"/>
      <c r="H152" s="258"/>
      <c r="I152" s="258"/>
      <c r="J152" s="258"/>
    </row>
    <row r="153" spans="1:10" s="90" customFormat="1" ht="13.9" customHeight="1">
      <c r="A153" s="156"/>
      <c r="B153" s="157"/>
      <c r="C153" s="158"/>
      <c r="D153" s="258"/>
      <c r="E153" s="258"/>
      <c r="F153" s="258"/>
      <c r="G153" s="258"/>
      <c r="H153" s="258"/>
      <c r="I153" s="258"/>
      <c r="J153" s="258"/>
    </row>
    <row r="154" spans="1:10" s="90" customFormat="1" ht="13.9" customHeight="1">
      <c r="A154" s="156"/>
      <c r="B154" s="157"/>
      <c r="C154" s="158"/>
      <c r="D154" s="258"/>
      <c r="E154" s="258"/>
      <c r="F154" s="258"/>
      <c r="G154" s="258"/>
      <c r="H154" s="258"/>
      <c r="I154" s="258"/>
      <c r="J154" s="258"/>
    </row>
    <row r="155" spans="1:10" s="90" customFormat="1" ht="3.95" customHeight="1">
      <c r="A155" s="156"/>
      <c r="B155" s="157"/>
      <c r="C155" s="158"/>
      <c r="D155" s="182"/>
      <c r="E155" s="182"/>
      <c r="F155" s="182"/>
      <c r="G155" s="182"/>
      <c r="H155" s="182"/>
      <c r="I155" s="182"/>
      <c r="J155" s="182"/>
    </row>
    <row r="156" spans="1:10" s="90" customFormat="1" ht="13.5">
      <c r="A156" s="156"/>
      <c r="B156" s="157"/>
      <c r="C156" s="158">
        <v>11</v>
      </c>
      <c r="D156" s="158" t="s">
        <v>126</v>
      </c>
      <c r="E156" s="182"/>
      <c r="F156" s="182"/>
      <c r="G156" s="182"/>
      <c r="H156" s="182"/>
      <c r="I156" s="182"/>
      <c r="J156" s="182"/>
    </row>
    <row r="157" spans="1:10" s="90" customFormat="1" ht="13.5">
      <c r="B157" s="91"/>
      <c r="C157" s="158"/>
      <c r="D157" s="180"/>
      <c r="E157" s="180"/>
      <c r="F157" s="180"/>
      <c r="G157" s="180"/>
      <c r="H157" s="180"/>
      <c r="I157" s="180"/>
      <c r="J157" s="180"/>
    </row>
    <row r="158" spans="1:10" s="90" customFormat="1" ht="13.5">
      <c r="B158" s="91"/>
      <c r="C158" s="158"/>
      <c r="D158" s="180"/>
      <c r="E158" s="180"/>
      <c r="F158" s="180"/>
      <c r="G158" s="180"/>
      <c r="H158" s="180"/>
      <c r="I158" s="180"/>
      <c r="J158" s="180"/>
    </row>
    <row r="159" spans="1:10" s="90" customFormat="1" ht="13.5">
      <c r="B159" s="91"/>
      <c r="C159" s="158"/>
      <c r="D159" s="180"/>
      <c r="E159" s="180"/>
      <c r="F159" s="180"/>
      <c r="G159" s="180"/>
      <c r="H159" s="180"/>
      <c r="I159" s="180"/>
      <c r="J159" s="180"/>
    </row>
    <row r="160" spans="1:10" s="90" customFormat="1" ht="15" customHeight="1">
      <c r="B160" s="91"/>
      <c r="C160" s="158"/>
      <c r="D160" s="180"/>
      <c r="E160" s="180"/>
      <c r="F160" s="180"/>
      <c r="H160" s="183"/>
      <c r="I160" s="183" t="s">
        <v>127</v>
      </c>
      <c r="J160" s="183"/>
    </row>
    <row r="161" spans="2:11" s="90" customFormat="1" ht="13.5">
      <c r="B161" s="91"/>
      <c r="C161" s="158"/>
      <c r="D161" s="180"/>
      <c r="E161" s="180"/>
      <c r="F161" s="180"/>
      <c r="H161" s="180"/>
      <c r="I161" s="180"/>
      <c r="J161" s="183"/>
    </row>
    <row r="162" spans="2:11" s="90" customFormat="1" ht="13.5">
      <c r="B162" s="91"/>
      <c r="C162" s="158"/>
      <c r="D162" s="180"/>
      <c r="E162" s="180"/>
      <c r="F162" s="180"/>
      <c r="H162" s="180"/>
      <c r="I162" s="180"/>
      <c r="J162" s="183"/>
    </row>
    <row r="163" spans="2:11" s="90" customFormat="1" ht="13.5">
      <c r="B163" s="91"/>
      <c r="C163" s="158"/>
      <c r="D163" s="180"/>
      <c r="E163" s="180"/>
      <c r="F163" s="180"/>
      <c r="H163" s="180"/>
      <c r="I163" s="180"/>
      <c r="J163" s="184"/>
    </row>
    <row r="164" spans="2:11" s="90" customFormat="1" ht="13.5">
      <c r="B164" s="91"/>
      <c r="C164" s="158"/>
      <c r="D164" s="180"/>
      <c r="E164" s="180"/>
      <c r="F164" s="180"/>
      <c r="H164" s="180"/>
      <c r="I164" s="180"/>
      <c r="J164" s="184"/>
    </row>
    <row r="165" spans="2:11" s="90" customFormat="1" ht="15" customHeight="1">
      <c r="B165" s="91"/>
      <c r="C165" s="158"/>
      <c r="D165" s="180"/>
      <c r="E165" s="180"/>
      <c r="F165" s="180"/>
      <c r="H165" s="185"/>
      <c r="I165" s="185" t="s">
        <v>128</v>
      </c>
      <c r="J165" s="185"/>
    </row>
    <row r="166" spans="2:11" s="90" customFormat="1" ht="15" customHeight="1">
      <c r="B166" s="91"/>
      <c r="C166" s="186"/>
      <c r="D166" s="187" t="s">
        <v>129</v>
      </c>
      <c r="E166" s="187"/>
      <c r="F166" s="187"/>
      <c r="H166" s="188"/>
      <c r="I166" s="188" t="s">
        <v>130</v>
      </c>
      <c r="J166" s="188"/>
    </row>
    <row r="167" spans="2:11" s="90" customFormat="1" ht="23.25" customHeight="1">
      <c r="B167" s="91"/>
      <c r="C167" s="222"/>
      <c r="D167" s="187"/>
      <c r="E167" s="187"/>
      <c r="F167" s="187"/>
      <c r="G167" s="190"/>
      <c r="H167" s="190"/>
      <c r="I167" s="190"/>
      <c r="J167" s="221" t="s">
        <v>143</v>
      </c>
    </row>
    <row r="168" spans="2:11" ht="15" customHeight="1">
      <c r="C168" s="223" t="s">
        <v>6</v>
      </c>
      <c r="D168" s="224"/>
      <c r="E168" s="191"/>
      <c r="F168" s="192" t="s">
        <v>7</v>
      </c>
      <c r="G168" s="229" t="s">
        <v>8</v>
      </c>
      <c r="H168" s="230"/>
      <c r="I168" s="231"/>
      <c r="J168" s="193" t="s">
        <v>9</v>
      </c>
    </row>
    <row r="169" spans="2:11" ht="13.5">
      <c r="C169" s="225"/>
      <c r="D169" s="272"/>
      <c r="E169" s="194" t="s">
        <v>10</v>
      </c>
      <c r="F169" s="166" t="s">
        <v>11</v>
      </c>
      <c r="G169" s="166" t="s">
        <v>12</v>
      </c>
      <c r="H169" s="166" t="s">
        <v>10</v>
      </c>
      <c r="I169" s="166" t="s">
        <v>12</v>
      </c>
      <c r="J169" s="166" t="s">
        <v>13</v>
      </c>
    </row>
    <row r="170" spans="2:11" ht="13.5">
      <c r="C170" s="227"/>
      <c r="D170" s="273"/>
      <c r="E170" s="195" t="s">
        <v>14</v>
      </c>
      <c r="F170" s="15" t="s">
        <v>14</v>
      </c>
      <c r="G170" s="15" t="s">
        <v>14</v>
      </c>
      <c r="H170" s="15" t="s">
        <v>14</v>
      </c>
      <c r="I170" s="166" t="s">
        <v>14</v>
      </c>
      <c r="J170" s="15" t="s">
        <v>15</v>
      </c>
      <c r="K170" s="37"/>
    </row>
    <row r="171" spans="2:11" s="90" customFormat="1" ht="13.9" customHeight="1">
      <c r="B171" s="91"/>
      <c r="C171" s="196"/>
      <c r="D171" s="23" t="s">
        <v>131</v>
      </c>
      <c r="E171" s="197">
        <v>181872.29797696148</v>
      </c>
      <c r="F171" s="197">
        <v>178368.67418709223</v>
      </c>
      <c r="G171" s="197">
        <v>180127.98055223431</v>
      </c>
      <c r="H171" s="197">
        <v>360241.4721640537</v>
      </c>
      <c r="I171" s="197">
        <v>340738.78866055398</v>
      </c>
      <c r="J171" s="198">
        <v>671659</v>
      </c>
      <c r="K171" s="37"/>
    </row>
    <row r="172" spans="2:11" s="90" customFormat="1" ht="13.9" customHeight="1">
      <c r="B172" s="91"/>
      <c r="C172" s="33"/>
      <c r="D172" s="27" t="s">
        <v>132</v>
      </c>
      <c r="E172" s="199">
        <v>331577.79405358201</v>
      </c>
      <c r="F172" s="199">
        <v>309059.20594641799</v>
      </c>
      <c r="G172" s="199">
        <v>426295.41055069375</v>
      </c>
      <c r="H172" s="199">
        <v>640637</v>
      </c>
      <c r="I172" s="199">
        <v>728604.70287815295</v>
      </c>
      <c r="J172" s="200">
        <v>1371955</v>
      </c>
      <c r="K172" s="37"/>
    </row>
    <row r="173" spans="2:11" s="90" customFormat="1" ht="13.9" customHeight="1">
      <c r="B173" s="91"/>
      <c r="C173" s="33"/>
      <c r="D173" s="3" t="s">
        <v>133</v>
      </c>
      <c r="E173" s="53">
        <v>90894.314914090748</v>
      </c>
      <c r="F173" s="53">
        <v>84478.685085909252</v>
      </c>
      <c r="G173" s="53">
        <v>101469.5762830626</v>
      </c>
      <c r="H173" s="53">
        <v>175373</v>
      </c>
      <c r="I173" s="53">
        <v>195778.59459083618</v>
      </c>
      <c r="J173" s="54">
        <v>373257</v>
      </c>
      <c r="K173" s="37"/>
    </row>
    <row r="174" spans="2:11" s="90" customFormat="1" ht="13.9" customHeight="1">
      <c r="B174" s="91"/>
      <c r="C174" s="33"/>
      <c r="D174" s="27" t="s">
        <v>134</v>
      </c>
      <c r="E174" s="53">
        <v>49674.527488517415</v>
      </c>
      <c r="F174" s="53">
        <v>57489.472511482585</v>
      </c>
      <c r="G174" s="53">
        <v>66350.062255013181</v>
      </c>
      <c r="H174" s="53">
        <v>107164</v>
      </c>
      <c r="I174" s="53">
        <v>124995.43829191844</v>
      </c>
      <c r="J174" s="54">
        <v>233199</v>
      </c>
      <c r="K174" s="37"/>
    </row>
    <row r="175" spans="2:11" s="90" customFormat="1" ht="13.9" customHeight="1">
      <c r="B175" s="91"/>
      <c r="C175" s="9"/>
      <c r="D175" s="201" t="s">
        <v>135</v>
      </c>
      <c r="E175" s="57">
        <v>654018.93443315173</v>
      </c>
      <c r="F175" s="57">
        <v>629396.03773090197</v>
      </c>
      <c r="G175" s="57">
        <v>774243.02964100381</v>
      </c>
      <c r="H175" s="57">
        <v>1283415.4721640537</v>
      </c>
      <c r="I175" s="57">
        <v>1390117.5244214616</v>
      </c>
      <c r="J175" s="57">
        <v>2650070</v>
      </c>
      <c r="K175" s="202">
        <v>0</v>
      </c>
    </row>
    <row r="176" spans="2:11" s="90" customFormat="1" ht="13.9" customHeight="1">
      <c r="B176" s="91"/>
      <c r="C176" s="9"/>
      <c r="D176" s="27" t="s">
        <v>136</v>
      </c>
      <c r="E176" s="53">
        <v>31458.570176100002</v>
      </c>
      <c r="F176" s="53">
        <v>27142.429823899998</v>
      </c>
      <c r="G176" s="53">
        <v>27903.77215114405</v>
      </c>
      <c r="H176" s="53">
        <v>58601</v>
      </c>
      <c r="I176" s="53">
        <v>48514.643272644098</v>
      </c>
      <c r="J176" s="54">
        <v>99100</v>
      </c>
      <c r="K176" s="37"/>
    </row>
    <row r="177" spans="2:11" s="90" customFormat="1" ht="13.9" customHeight="1">
      <c r="B177" s="91"/>
      <c r="C177" s="9"/>
      <c r="D177" s="27" t="s">
        <v>137</v>
      </c>
      <c r="E177" s="53">
        <v>1415.4737383927477</v>
      </c>
      <c r="F177" s="53">
        <v>2143.5262616072523</v>
      </c>
      <c r="G177" s="53">
        <v>3339.4936377275499</v>
      </c>
      <c r="H177" s="53">
        <v>3559</v>
      </c>
      <c r="I177" s="53">
        <v>5091.4650444051504</v>
      </c>
      <c r="J177" s="54">
        <v>7917</v>
      </c>
      <c r="K177" s="37"/>
    </row>
    <row r="178" spans="2:11" s="207" customFormat="1" ht="13.9" customHeight="1">
      <c r="B178" s="203"/>
      <c r="C178" s="204"/>
      <c r="D178" s="205" t="s">
        <v>138</v>
      </c>
      <c r="E178" s="206">
        <v>686892.97834764444</v>
      </c>
      <c r="F178" s="206">
        <v>658681.99381640926</v>
      </c>
      <c r="G178" s="206">
        <v>805486.29542987549</v>
      </c>
      <c r="H178" s="206">
        <v>1345575.4721640537</v>
      </c>
      <c r="I178" s="206">
        <v>1443723.6327385108</v>
      </c>
      <c r="J178" s="206">
        <v>2757087</v>
      </c>
      <c r="K178" s="202">
        <v>0</v>
      </c>
    </row>
    <row r="179" spans="2:11" ht="13.9" customHeight="1">
      <c r="C179" s="208" t="s">
        <v>139</v>
      </c>
      <c r="D179" s="209"/>
      <c r="E179" s="210">
        <v>49804.760134061289</v>
      </c>
      <c r="F179" s="210">
        <v>51075</v>
      </c>
      <c r="G179" s="210">
        <v>43628.198474482684</v>
      </c>
      <c r="H179" s="210">
        <v>100880</v>
      </c>
      <c r="I179" s="210">
        <v>80637.241063912312</v>
      </c>
      <c r="J179" s="210">
        <v>195503</v>
      </c>
      <c r="K179" s="211">
        <v>0</v>
      </c>
    </row>
    <row r="180" spans="2:11" ht="13.9" customHeight="1">
      <c r="C180" s="212" t="s">
        <v>140</v>
      </c>
      <c r="D180" s="187"/>
      <c r="E180" s="213">
        <v>2120.1056629999998</v>
      </c>
      <c r="F180" s="213">
        <v>1082</v>
      </c>
      <c r="G180" s="213">
        <v>2148.1197212772395</v>
      </c>
      <c r="H180" s="213">
        <v>3202</v>
      </c>
      <c r="I180" s="213">
        <v>4628.3588241056386</v>
      </c>
      <c r="J180" s="214">
        <v>11775</v>
      </c>
      <c r="K180" s="37"/>
    </row>
    <row r="181" spans="2:11" ht="13.9" customHeight="1">
      <c r="C181" s="189" t="s">
        <v>141</v>
      </c>
      <c r="D181" s="215"/>
      <c r="E181" s="216">
        <v>47684.654471061287</v>
      </c>
      <c r="F181" s="216">
        <v>49993</v>
      </c>
      <c r="G181" s="216">
        <v>41480.078753205446</v>
      </c>
      <c r="H181" s="216">
        <v>97678</v>
      </c>
      <c r="I181" s="216">
        <v>76008.88223980667</v>
      </c>
      <c r="J181" s="217">
        <v>183728</v>
      </c>
      <c r="K181" s="37"/>
    </row>
    <row r="182" spans="2:11" s="90" customFormat="1" ht="13.9" customHeight="1">
      <c r="B182" s="91"/>
      <c r="C182" s="218"/>
      <c r="D182" s="219" t="s">
        <v>142</v>
      </c>
      <c r="E182" s="220">
        <v>64.959999999999994</v>
      </c>
      <c r="F182" s="220">
        <v>63.37</v>
      </c>
      <c r="G182" s="220"/>
      <c r="H182" s="220"/>
      <c r="I182" s="220">
        <v>60.19</v>
      </c>
      <c r="J182" s="220">
        <v>61.13</v>
      </c>
    </row>
  </sheetData>
  <mergeCells count="42">
    <mergeCell ref="D145:J148"/>
    <mergeCell ref="D150:J154"/>
    <mergeCell ref="C168:D170"/>
    <mergeCell ref="G168:I168"/>
    <mergeCell ref="E130:G130"/>
    <mergeCell ref="H130:I130"/>
    <mergeCell ref="D131:D132"/>
    <mergeCell ref="D137:J137"/>
    <mergeCell ref="D139:J140"/>
    <mergeCell ref="D142:J143"/>
    <mergeCell ref="D127:J128"/>
    <mergeCell ref="C43:D43"/>
    <mergeCell ref="C44:D44"/>
    <mergeCell ref="C45:D45"/>
    <mergeCell ref="C46:D46"/>
    <mergeCell ref="D49:J49"/>
    <mergeCell ref="C51:D52"/>
    <mergeCell ref="E51:G51"/>
    <mergeCell ref="H51:I51"/>
    <mergeCell ref="G74:H74"/>
    <mergeCell ref="I74:J74"/>
    <mergeCell ref="D119:J119"/>
    <mergeCell ref="D121:J123"/>
    <mergeCell ref="D125:J125"/>
    <mergeCell ref="C42:D42"/>
    <mergeCell ref="C20:D20"/>
    <mergeCell ref="C25:D25"/>
    <mergeCell ref="C26:D26"/>
    <mergeCell ref="C27:D27"/>
    <mergeCell ref="C29:D29"/>
    <mergeCell ref="C33:D33"/>
    <mergeCell ref="C34:D34"/>
    <mergeCell ref="C36:D36"/>
    <mergeCell ref="C40:D40"/>
    <mergeCell ref="C10:D12"/>
    <mergeCell ref="E10:G10"/>
    <mergeCell ref="H10:I10"/>
    <mergeCell ref="C2:J2"/>
    <mergeCell ref="C3:J3"/>
    <mergeCell ref="C4:J4"/>
    <mergeCell ref="D5:J5"/>
    <mergeCell ref="C8:J8"/>
  </mergeCells>
  <pageMargins left="0.7" right="0.7" top="0.75" bottom="0.75" header="0.3" footer="0.3"/>
  <pageSetup scale="50" orientation="portrait" r:id="rId1"/>
  <rowBreaks count="1" manualBreakCount="1">
    <brk id="83"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62"/>
  <sheetViews>
    <sheetView tabSelected="1" topLeftCell="A10" workbookViewId="0">
      <selection activeCell="E20" sqref="E20"/>
    </sheetView>
  </sheetViews>
  <sheetFormatPr defaultRowHeight="12.75"/>
  <cols>
    <col min="1" max="1" width="1.5703125" style="279" customWidth="1"/>
    <col min="2" max="2" width="4" style="280" customWidth="1"/>
    <col min="3" max="3" width="49.7109375" style="279" customWidth="1"/>
    <col min="4" max="6" width="13.5703125" style="279" customWidth="1"/>
    <col min="7" max="9" width="13.5703125" style="485" customWidth="1"/>
    <col min="10" max="10" width="11.28515625" style="282" bestFit="1" customWidth="1"/>
    <col min="11" max="14" width="10.7109375" style="283" bestFit="1" customWidth="1"/>
    <col min="15" max="15" width="11" style="283" bestFit="1" customWidth="1"/>
    <col min="16" max="18" width="8.28515625" style="279" bestFit="1" customWidth="1"/>
    <col min="19" max="16384" width="9.140625" style="279"/>
  </cols>
  <sheetData>
    <row r="1" spans="1:21">
      <c r="A1" s="279" t="s">
        <v>149</v>
      </c>
      <c r="C1" s="281"/>
      <c r="D1" s="281"/>
      <c r="E1" s="281"/>
      <c r="F1" s="281"/>
      <c r="G1" s="281"/>
      <c r="H1" s="281"/>
      <c r="I1" s="281"/>
    </row>
    <row r="2" spans="1:21" ht="15">
      <c r="B2" s="284" t="s">
        <v>0</v>
      </c>
      <c r="C2" s="285"/>
      <c r="D2" s="285"/>
      <c r="E2" s="285"/>
      <c r="F2" s="285"/>
      <c r="G2" s="285"/>
      <c r="H2" s="285"/>
      <c r="I2" s="286"/>
    </row>
    <row r="3" spans="1:21" ht="14.25">
      <c r="B3" s="287" t="s">
        <v>1</v>
      </c>
      <c r="C3" s="288"/>
      <c r="D3" s="288"/>
      <c r="E3" s="288"/>
      <c r="F3" s="288"/>
      <c r="G3" s="288"/>
      <c r="H3" s="288"/>
      <c r="I3" s="289"/>
    </row>
    <row r="4" spans="1:21" ht="14.25" customHeight="1">
      <c r="B4" s="287" t="s">
        <v>150</v>
      </c>
      <c r="C4" s="288"/>
      <c r="D4" s="288"/>
      <c r="E4" s="288"/>
      <c r="F4" s="288"/>
      <c r="G4" s="288"/>
      <c r="H4" s="288"/>
      <c r="I4" s="289"/>
    </row>
    <row r="5" spans="1:21" ht="14.25">
      <c r="B5" s="287" t="s">
        <v>151</v>
      </c>
      <c r="C5" s="288"/>
      <c r="D5" s="288"/>
      <c r="E5" s="288"/>
      <c r="F5" s="288"/>
      <c r="G5" s="288"/>
      <c r="H5" s="288"/>
      <c r="I5" s="289"/>
    </row>
    <row r="6" spans="1:21" ht="15">
      <c r="B6" s="290"/>
      <c r="C6" s="291" t="s">
        <v>4</v>
      </c>
      <c r="D6" s="292"/>
      <c r="E6" s="292"/>
      <c r="F6" s="292"/>
      <c r="G6" s="292"/>
      <c r="H6" s="292"/>
      <c r="I6" s="293"/>
    </row>
    <row r="7" spans="1:21" ht="15">
      <c r="B7" s="294" t="s">
        <v>152</v>
      </c>
      <c r="C7" s="295"/>
      <c r="D7" s="295"/>
      <c r="E7" s="295"/>
      <c r="F7" s="295"/>
      <c r="G7" s="295"/>
      <c r="H7" s="295"/>
      <c r="I7" s="296"/>
      <c r="K7" s="282"/>
      <c r="L7" s="282"/>
      <c r="M7" s="282"/>
      <c r="N7" s="282"/>
      <c r="O7" s="282"/>
    </row>
    <row r="8" spans="1:21" ht="15">
      <c r="B8" s="297"/>
      <c r="C8" s="298"/>
      <c r="D8" s="298"/>
      <c r="E8" s="298"/>
      <c r="F8" s="298"/>
      <c r="G8" s="298"/>
      <c r="H8" s="298"/>
      <c r="I8" s="299" t="s">
        <v>153</v>
      </c>
      <c r="K8" s="282"/>
      <c r="L8" s="282"/>
      <c r="M8" s="282"/>
      <c r="N8" s="282"/>
      <c r="O8" s="282"/>
    </row>
    <row r="9" spans="1:21">
      <c r="B9" s="300"/>
      <c r="C9" s="301"/>
      <c r="D9" s="302" t="s">
        <v>7</v>
      </c>
      <c r="E9" s="303"/>
      <c r="F9" s="304"/>
      <c r="G9" s="302" t="s">
        <v>8</v>
      </c>
      <c r="H9" s="304"/>
      <c r="I9" s="305" t="s">
        <v>9</v>
      </c>
      <c r="K9" s="282"/>
      <c r="L9" s="282"/>
      <c r="M9" s="282"/>
      <c r="N9" s="282"/>
      <c r="O9" s="282"/>
    </row>
    <row r="10" spans="1:21">
      <c r="B10" s="306" t="s">
        <v>6</v>
      </c>
      <c r="C10" s="307"/>
      <c r="D10" s="308" t="s">
        <v>154</v>
      </c>
      <c r="E10" s="308" t="s">
        <v>155</v>
      </c>
      <c r="F10" s="308" t="s">
        <v>156</v>
      </c>
      <c r="G10" s="308" t="s">
        <v>154</v>
      </c>
      <c r="H10" s="308" t="s">
        <v>156</v>
      </c>
      <c r="I10" s="308" t="s">
        <v>157</v>
      </c>
      <c r="K10" s="282"/>
      <c r="L10" s="282"/>
      <c r="M10" s="282"/>
      <c r="N10" s="282"/>
      <c r="O10" s="282"/>
    </row>
    <row r="11" spans="1:21">
      <c r="B11" s="309"/>
      <c r="C11" s="310"/>
      <c r="D11" s="311" t="s">
        <v>14</v>
      </c>
      <c r="E11" s="311" t="s">
        <v>14</v>
      </c>
      <c r="F11" s="311" t="s">
        <v>14</v>
      </c>
      <c r="G11" s="311" t="s">
        <v>14</v>
      </c>
      <c r="H11" s="311" t="s">
        <v>14</v>
      </c>
      <c r="I11" s="312" t="s">
        <v>15</v>
      </c>
      <c r="K11" s="282"/>
      <c r="L11" s="282"/>
      <c r="M11" s="282"/>
      <c r="N11" s="282"/>
      <c r="O11" s="282"/>
    </row>
    <row r="12" spans="1:21" ht="3" customHeight="1">
      <c r="B12" s="313"/>
      <c r="C12" s="314"/>
      <c r="D12" s="314"/>
      <c r="E12" s="314"/>
      <c r="F12" s="314"/>
      <c r="G12" s="314"/>
      <c r="H12" s="314"/>
      <c r="I12" s="315"/>
      <c r="K12" s="282"/>
      <c r="L12" s="282"/>
      <c r="M12" s="282"/>
      <c r="N12" s="282"/>
      <c r="O12" s="282"/>
    </row>
    <row r="13" spans="1:21">
      <c r="B13" s="316" t="s">
        <v>16</v>
      </c>
      <c r="C13" s="314"/>
      <c r="D13" s="314"/>
      <c r="E13" s="314"/>
      <c r="F13" s="314"/>
      <c r="G13" s="317"/>
      <c r="H13" s="314"/>
      <c r="I13" s="318"/>
      <c r="K13" s="282"/>
      <c r="L13" s="282"/>
      <c r="M13" s="282"/>
      <c r="N13" s="282"/>
      <c r="O13" s="282"/>
    </row>
    <row r="14" spans="1:21">
      <c r="B14" s="319"/>
      <c r="C14" s="320" t="s">
        <v>158</v>
      </c>
      <c r="D14" s="321">
        <v>177405</v>
      </c>
      <c r="E14" s="321">
        <v>187479</v>
      </c>
      <c r="F14" s="321">
        <v>185678</v>
      </c>
      <c r="G14" s="321">
        <v>364884</v>
      </c>
      <c r="H14" s="321">
        <v>455015</v>
      </c>
      <c r="I14" s="321">
        <v>774217</v>
      </c>
      <c r="K14" s="282"/>
      <c r="L14" s="282"/>
      <c r="M14" s="282"/>
      <c r="N14" s="282"/>
      <c r="O14" s="282"/>
      <c r="P14" s="322"/>
      <c r="Q14" s="322"/>
      <c r="R14" s="322"/>
      <c r="S14" s="322"/>
      <c r="T14" s="322"/>
      <c r="U14" s="322"/>
    </row>
    <row r="15" spans="1:21">
      <c r="B15" s="319"/>
      <c r="C15" s="320" t="s">
        <v>159</v>
      </c>
      <c r="D15" s="321">
        <v>4665</v>
      </c>
      <c r="E15" s="321">
        <v>16842</v>
      </c>
      <c r="F15" s="321">
        <v>6747</v>
      </c>
      <c r="G15" s="321">
        <v>21507</v>
      </c>
      <c r="H15" s="321">
        <v>13034</v>
      </c>
      <c r="I15" s="321">
        <v>28627</v>
      </c>
      <c r="K15" s="282"/>
      <c r="L15" s="282"/>
      <c r="M15" s="282"/>
      <c r="N15" s="282"/>
      <c r="O15" s="282"/>
      <c r="P15" s="322"/>
      <c r="Q15" s="322"/>
      <c r="R15" s="322"/>
      <c r="S15" s="322"/>
      <c r="T15" s="322"/>
    </row>
    <row r="16" spans="1:21">
      <c r="B16" s="316" t="s">
        <v>19</v>
      </c>
      <c r="C16" s="314"/>
      <c r="D16" s="323">
        <v>182070</v>
      </c>
      <c r="E16" s="323">
        <v>204321</v>
      </c>
      <c r="F16" s="323">
        <v>192425</v>
      </c>
      <c r="G16" s="323">
        <v>386391</v>
      </c>
      <c r="H16" s="323">
        <v>468049</v>
      </c>
      <c r="I16" s="323">
        <v>802844</v>
      </c>
      <c r="K16" s="282"/>
      <c r="L16" s="282"/>
      <c r="M16" s="282"/>
      <c r="N16" s="282"/>
      <c r="O16" s="282"/>
      <c r="P16" s="322"/>
      <c r="Q16" s="322"/>
      <c r="R16" s="322"/>
      <c r="S16" s="322"/>
      <c r="T16" s="322"/>
    </row>
    <row r="17" spans="2:20">
      <c r="B17" s="316" t="s">
        <v>20</v>
      </c>
      <c r="C17" s="314"/>
      <c r="D17" s="323"/>
      <c r="E17" s="323"/>
      <c r="F17" s="323"/>
      <c r="G17" s="323"/>
      <c r="H17" s="323"/>
      <c r="I17" s="323"/>
      <c r="K17" s="282"/>
      <c r="L17" s="282"/>
      <c r="M17" s="282"/>
      <c r="N17" s="282"/>
      <c r="O17" s="282"/>
      <c r="P17" s="322"/>
      <c r="Q17" s="322"/>
      <c r="R17" s="322"/>
      <c r="S17" s="322"/>
      <c r="T17" s="322"/>
    </row>
    <row r="18" spans="2:20">
      <c r="B18" s="319"/>
      <c r="C18" s="320" t="s">
        <v>160</v>
      </c>
      <c r="D18" s="321">
        <v>57317.999999999993</v>
      </c>
      <c r="E18" s="321">
        <v>56175.000000000007</v>
      </c>
      <c r="F18" s="321">
        <v>55175.143712799982</v>
      </c>
      <c r="G18" s="321">
        <v>113493</v>
      </c>
      <c r="H18" s="321">
        <v>108706</v>
      </c>
      <c r="I18" s="321">
        <v>226111</v>
      </c>
      <c r="K18" s="282"/>
      <c r="L18" s="282"/>
      <c r="M18" s="282"/>
      <c r="N18" s="282"/>
      <c r="O18" s="282"/>
      <c r="P18" s="322"/>
      <c r="Q18" s="322"/>
      <c r="R18" s="322"/>
      <c r="S18" s="322"/>
      <c r="T18" s="322"/>
    </row>
    <row r="19" spans="2:20">
      <c r="B19" s="319"/>
      <c r="C19" s="320" t="s">
        <v>161</v>
      </c>
      <c r="D19" s="321">
        <v>30761</v>
      </c>
      <c r="E19" s="321">
        <v>25848</v>
      </c>
      <c r="F19" s="321">
        <v>26869.200000000001</v>
      </c>
      <c r="G19" s="321">
        <v>56609</v>
      </c>
      <c r="H19" s="321">
        <v>48432</v>
      </c>
      <c r="I19" s="321">
        <v>93422</v>
      </c>
      <c r="K19" s="282"/>
      <c r="L19" s="282"/>
      <c r="M19" s="282"/>
      <c r="N19" s="282"/>
      <c r="O19" s="282"/>
      <c r="P19" s="322"/>
      <c r="Q19" s="322"/>
      <c r="R19" s="322"/>
      <c r="S19" s="322"/>
      <c r="T19" s="322"/>
    </row>
    <row r="20" spans="2:20" ht="25.5">
      <c r="B20" s="319"/>
      <c r="C20" s="324" t="s">
        <v>162</v>
      </c>
      <c r="D20" s="325">
        <v>-10529.000000000002</v>
      </c>
      <c r="E20" s="325">
        <v>46.000000000001819</v>
      </c>
      <c r="F20" s="325">
        <v>10903.099999999999</v>
      </c>
      <c r="G20" s="325">
        <v>-10483</v>
      </c>
      <c r="H20" s="325">
        <v>16663</v>
      </c>
      <c r="I20" s="325">
        <v>31810</v>
      </c>
      <c r="K20" s="282"/>
      <c r="L20" s="282"/>
      <c r="M20" s="282"/>
      <c r="N20" s="282"/>
      <c r="O20" s="282"/>
      <c r="P20" s="322"/>
      <c r="Q20" s="322"/>
      <c r="R20" s="322"/>
      <c r="S20" s="322"/>
      <c r="T20" s="322"/>
    </row>
    <row r="21" spans="2:20">
      <c r="B21" s="319"/>
      <c r="C21" s="320" t="s">
        <v>163</v>
      </c>
      <c r="D21" s="321">
        <v>37162.000000000015</v>
      </c>
      <c r="E21" s="321">
        <v>46869</v>
      </c>
      <c r="F21" s="321">
        <v>37310.199999999997</v>
      </c>
      <c r="G21" s="321">
        <v>84031</v>
      </c>
      <c r="H21" s="321">
        <v>71552</v>
      </c>
      <c r="I21" s="321">
        <v>148668</v>
      </c>
      <c r="P21" s="322"/>
      <c r="Q21" s="322"/>
      <c r="R21" s="322"/>
      <c r="S21" s="322"/>
      <c r="T21" s="322"/>
    </row>
    <row r="22" spans="2:20">
      <c r="B22" s="319"/>
      <c r="C22" s="320" t="s">
        <v>164</v>
      </c>
      <c r="D22" s="321">
        <v>11979</v>
      </c>
      <c r="E22" s="321">
        <v>10965</v>
      </c>
      <c r="F22" s="321">
        <v>12772.5</v>
      </c>
      <c r="G22" s="321">
        <v>22944</v>
      </c>
      <c r="H22" s="321">
        <v>23976</v>
      </c>
      <c r="I22" s="321">
        <v>66068</v>
      </c>
      <c r="P22" s="322"/>
      <c r="Q22" s="322"/>
      <c r="R22" s="322"/>
      <c r="S22" s="322"/>
      <c r="T22" s="322"/>
    </row>
    <row r="23" spans="2:20">
      <c r="B23" s="319"/>
      <c r="C23" s="320" t="s">
        <v>165</v>
      </c>
      <c r="D23" s="326">
        <v>83734.000000000015</v>
      </c>
      <c r="E23" s="326">
        <v>80891</v>
      </c>
      <c r="F23" s="326">
        <v>90952</v>
      </c>
      <c r="G23" s="326">
        <v>164625</v>
      </c>
      <c r="H23" s="326">
        <v>156962</v>
      </c>
      <c r="I23" s="326">
        <v>348035</v>
      </c>
      <c r="P23" s="322"/>
      <c r="Q23" s="322"/>
      <c r="R23" s="322"/>
      <c r="S23" s="322"/>
      <c r="T23" s="322"/>
    </row>
    <row r="24" spans="2:20">
      <c r="B24" s="327" t="s">
        <v>27</v>
      </c>
      <c r="C24" s="314"/>
      <c r="D24" s="323">
        <v>210425.00000000003</v>
      </c>
      <c r="E24" s="323">
        <v>220794</v>
      </c>
      <c r="F24" s="323">
        <v>233982.1437128</v>
      </c>
      <c r="G24" s="323">
        <v>431219</v>
      </c>
      <c r="H24" s="323">
        <v>426291</v>
      </c>
      <c r="I24" s="323">
        <v>914114</v>
      </c>
      <c r="P24" s="322"/>
      <c r="Q24" s="322"/>
      <c r="R24" s="322"/>
      <c r="S24" s="322"/>
      <c r="T24" s="322"/>
    </row>
    <row r="25" spans="2:20">
      <c r="B25" s="328" t="s">
        <v>166</v>
      </c>
      <c r="C25" s="329"/>
      <c r="D25" s="330">
        <v>-28355.000000000029</v>
      </c>
      <c r="E25" s="330">
        <v>-16473</v>
      </c>
      <c r="F25" s="330">
        <v>-41557.143712799996</v>
      </c>
      <c r="G25" s="330">
        <v>-44828</v>
      </c>
      <c r="H25" s="330">
        <v>41758</v>
      </c>
      <c r="I25" s="330">
        <v>-111270</v>
      </c>
      <c r="P25" s="322"/>
      <c r="Q25" s="322"/>
      <c r="R25" s="322"/>
      <c r="S25" s="322"/>
      <c r="T25" s="322"/>
    </row>
    <row r="26" spans="2:20">
      <c r="B26" s="319"/>
      <c r="C26" s="331" t="s">
        <v>167</v>
      </c>
      <c r="D26" s="325">
        <v>-14317.1</v>
      </c>
      <c r="E26" s="325">
        <v>-1767</v>
      </c>
      <c r="F26" s="325">
        <v>-13495.573381500017</v>
      </c>
      <c r="G26" s="325">
        <v>-16084.1</v>
      </c>
      <c r="H26" s="325">
        <v>596.09999999999945</v>
      </c>
      <c r="I26" s="325">
        <v>10498</v>
      </c>
      <c r="P26" s="322"/>
      <c r="Q26" s="322"/>
      <c r="R26" s="322"/>
      <c r="S26" s="322"/>
      <c r="T26" s="322"/>
    </row>
    <row r="27" spans="2:20">
      <c r="B27" s="328" t="s">
        <v>168</v>
      </c>
      <c r="C27" s="329"/>
      <c r="D27" s="330">
        <v>-42672.100000000028</v>
      </c>
      <c r="E27" s="330">
        <v>-18240</v>
      </c>
      <c r="F27" s="330">
        <v>-55052.717094300009</v>
      </c>
      <c r="G27" s="330">
        <v>-60912.1</v>
      </c>
      <c r="H27" s="330">
        <v>42354.1</v>
      </c>
      <c r="I27" s="330">
        <v>-100772</v>
      </c>
      <c r="P27" s="322"/>
      <c r="Q27" s="322"/>
      <c r="R27" s="322"/>
      <c r="S27" s="322"/>
      <c r="T27" s="322"/>
    </row>
    <row r="28" spans="2:20">
      <c r="B28" s="319"/>
      <c r="C28" s="320" t="s">
        <v>169</v>
      </c>
      <c r="D28" s="321">
        <v>17310</v>
      </c>
      <c r="E28" s="321">
        <v>13292.000000000002</v>
      </c>
      <c r="F28" s="321">
        <v>14085</v>
      </c>
      <c r="G28" s="321">
        <v>30602.000000000004</v>
      </c>
      <c r="H28" s="321">
        <v>29085</v>
      </c>
      <c r="I28" s="321">
        <v>55125</v>
      </c>
      <c r="P28" s="322"/>
      <c r="Q28" s="322"/>
      <c r="R28" s="322"/>
      <c r="S28" s="322"/>
      <c r="T28" s="322"/>
    </row>
    <row r="29" spans="2:20">
      <c r="B29" s="328" t="s">
        <v>170</v>
      </c>
      <c r="C29" s="329"/>
      <c r="D29" s="323">
        <v>-59982.100000000028</v>
      </c>
      <c r="E29" s="323">
        <v>-31532</v>
      </c>
      <c r="F29" s="323">
        <v>-69137.717094300009</v>
      </c>
      <c r="G29" s="323">
        <v>-91514.1</v>
      </c>
      <c r="H29" s="323">
        <v>13269.099999999999</v>
      </c>
      <c r="I29" s="323">
        <v>-155897</v>
      </c>
      <c r="P29" s="322"/>
      <c r="Q29" s="322"/>
      <c r="R29" s="322"/>
      <c r="S29" s="322"/>
      <c r="T29" s="322"/>
    </row>
    <row r="30" spans="2:20">
      <c r="B30" s="327"/>
      <c r="C30" s="332" t="s">
        <v>171</v>
      </c>
      <c r="D30" s="321">
        <v>0</v>
      </c>
      <c r="E30" s="321">
        <v>7013</v>
      </c>
      <c r="F30" s="321">
        <v>0</v>
      </c>
      <c r="G30" s="321">
        <v>7013</v>
      </c>
      <c r="H30" s="321">
        <v>0</v>
      </c>
      <c r="I30" s="321">
        <v>0</v>
      </c>
      <c r="P30" s="322"/>
      <c r="Q30" s="322"/>
      <c r="R30" s="322"/>
      <c r="S30" s="322"/>
      <c r="T30" s="322"/>
    </row>
    <row r="31" spans="2:20">
      <c r="B31" s="328" t="s">
        <v>172</v>
      </c>
      <c r="C31" s="329"/>
      <c r="D31" s="330">
        <v>-59982.100000000028</v>
      </c>
      <c r="E31" s="330">
        <v>-38545</v>
      </c>
      <c r="F31" s="330">
        <v>-69137.717094300009</v>
      </c>
      <c r="G31" s="330">
        <v>-98527.1</v>
      </c>
      <c r="H31" s="330">
        <v>13269.099999999999</v>
      </c>
      <c r="I31" s="330">
        <v>-155897</v>
      </c>
      <c r="P31" s="322"/>
      <c r="Q31" s="322"/>
      <c r="R31" s="322"/>
      <c r="S31" s="322"/>
      <c r="T31" s="322"/>
    </row>
    <row r="32" spans="2:20">
      <c r="B32" s="319"/>
      <c r="C32" s="320" t="s">
        <v>173</v>
      </c>
      <c r="D32" s="321">
        <v>150</v>
      </c>
      <c r="E32" s="321">
        <v>165</v>
      </c>
      <c r="F32" s="321">
        <v>-547.7470408228512</v>
      </c>
      <c r="G32" s="321">
        <v>315</v>
      </c>
      <c r="H32" s="321">
        <v>1584</v>
      </c>
      <c r="I32" s="321">
        <v>-8484</v>
      </c>
      <c r="P32" s="322"/>
      <c r="Q32" s="322"/>
      <c r="R32" s="322"/>
      <c r="S32" s="322"/>
      <c r="T32" s="322"/>
    </row>
    <row r="33" spans="2:20">
      <c r="B33" s="333" t="s">
        <v>174</v>
      </c>
      <c r="C33" s="334"/>
      <c r="D33" s="323">
        <v>-60132.100000000028</v>
      </c>
      <c r="E33" s="323">
        <v>-38710</v>
      </c>
      <c r="F33" s="323">
        <v>-68589.970053477155</v>
      </c>
      <c r="G33" s="323">
        <v>-98842.1</v>
      </c>
      <c r="H33" s="323">
        <v>11685.099999999999</v>
      </c>
      <c r="I33" s="323">
        <v>-147413</v>
      </c>
      <c r="P33" s="322"/>
      <c r="Q33" s="322"/>
      <c r="R33" s="322"/>
      <c r="S33" s="322"/>
      <c r="T33" s="322"/>
    </row>
    <row r="34" spans="2:20">
      <c r="B34" s="316" t="s">
        <v>175</v>
      </c>
      <c r="C34" s="314"/>
      <c r="D34" s="335"/>
      <c r="E34" s="335"/>
      <c r="F34" s="335"/>
      <c r="G34" s="321"/>
      <c r="H34" s="335"/>
      <c r="I34" s="335"/>
      <c r="P34" s="322"/>
      <c r="Q34" s="322"/>
      <c r="R34" s="322"/>
      <c r="S34" s="322"/>
      <c r="T34" s="322"/>
    </row>
    <row r="35" spans="2:20">
      <c r="B35" s="336"/>
      <c r="C35" s="332" t="s">
        <v>176</v>
      </c>
      <c r="D35" s="321">
        <v>24064</v>
      </c>
      <c r="E35" s="321">
        <v>24062</v>
      </c>
      <c r="F35" s="321">
        <v>20712</v>
      </c>
      <c r="G35" s="321">
        <v>24064</v>
      </c>
      <c r="H35" s="321">
        <v>20712</v>
      </c>
      <c r="I35" s="321">
        <v>20712</v>
      </c>
      <c r="P35" s="322"/>
      <c r="Q35" s="322"/>
      <c r="R35" s="322"/>
      <c r="S35" s="322"/>
      <c r="T35" s="322"/>
    </row>
    <row r="36" spans="2:20">
      <c r="B36" s="337" t="s">
        <v>177</v>
      </c>
      <c r="C36" s="338"/>
      <c r="D36" s="321"/>
      <c r="E36" s="321"/>
      <c r="F36" s="321"/>
      <c r="G36" s="321"/>
      <c r="H36" s="321"/>
      <c r="I36" s="321">
        <v>2253076.8032300002</v>
      </c>
      <c r="P36" s="322"/>
      <c r="Q36" s="322"/>
      <c r="R36" s="322"/>
      <c r="S36" s="322"/>
      <c r="T36" s="322"/>
    </row>
    <row r="37" spans="2:20" s="341" customFormat="1">
      <c r="B37" s="339" t="s">
        <v>178</v>
      </c>
      <c r="C37" s="340"/>
      <c r="D37" s="321"/>
      <c r="E37" s="321"/>
      <c r="F37" s="321"/>
      <c r="G37" s="321"/>
      <c r="H37" s="321"/>
      <c r="I37" s="321"/>
      <c r="J37" s="282"/>
      <c r="K37" s="283"/>
      <c r="L37" s="283"/>
      <c r="M37" s="283"/>
      <c r="N37" s="283"/>
      <c r="O37" s="283"/>
      <c r="P37" s="322"/>
      <c r="Q37" s="322"/>
      <c r="R37" s="322"/>
      <c r="S37" s="322"/>
      <c r="T37" s="322"/>
    </row>
    <row r="38" spans="2:20" s="341" customFormat="1">
      <c r="B38" s="339"/>
      <c r="C38" s="342" t="s">
        <v>179</v>
      </c>
      <c r="D38" s="343">
        <v>-2.5</v>
      </c>
      <c r="E38" s="343">
        <v>-1.61</v>
      </c>
      <c r="F38" s="343">
        <v>-2.85</v>
      </c>
      <c r="G38" s="343">
        <v>-4.1100000000000003</v>
      </c>
      <c r="H38" s="343">
        <v>0.49</v>
      </c>
      <c r="I38" s="343">
        <v>-6.13</v>
      </c>
      <c r="J38" s="282"/>
      <c r="K38" s="283"/>
      <c r="L38" s="283"/>
      <c r="M38" s="283"/>
      <c r="N38" s="283"/>
      <c r="O38" s="283"/>
      <c r="P38" s="322"/>
      <c r="Q38" s="322"/>
      <c r="R38" s="322"/>
      <c r="S38" s="322"/>
      <c r="T38" s="322"/>
    </row>
    <row r="39" spans="2:20" s="341" customFormat="1">
      <c r="B39" s="339"/>
      <c r="C39" s="342" t="s">
        <v>180</v>
      </c>
      <c r="D39" s="343">
        <v>-2.5</v>
      </c>
      <c r="E39" s="343">
        <v>-1.61</v>
      </c>
      <c r="F39" s="343">
        <v>-2.85</v>
      </c>
      <c r="G39" s="343">
        <v>-4.1100000000000003</v>
      </c>
      <c r="H39" s="343">
        <v>0.49</v>
      </c>
      <c r="I39" s="343">
        <v>-6.13</v>
      </c>
      <c r="J39" s="282"/>
      <c r="K39" s="283"/>
      <c r="L39" s="283"/>
      <c r="M39" s="283"/>
      <c r="N39" s="283"/>
      <c r="O39" s="283"/>
      <c r="P39" s="322"/>
      <c r="Q39" s="322"/>
      <c r="R39" s="322"/>
      <c r="S39" s="322"/>
      <c r="T39" s="322"/>
    </row>
    <row r="40" spans="2:20" s="341" customFormat="1">
      <c r="B40" s="339" t="s">
        <v>43</v>
      </c>
      <c r="C40" s="342"/>
      <c r="D40" s="344"/>
      <c r="E40" s="343"/>
      <c r="F40" s="343"/>
      <c r="G40" s="345">
        <v>-0.32648582469186571</v>
      </c>
      <c r="H40" s="343">
        <v>0.25105926677636725</v>
      </c>
      <c r="I40" s="345">
        <v>-0.14388236749329861</v>
      </c>
      <c r="J40" s="282"/>
      <c r="K40" s="283"/>
      <c r="L40" s="283"/>
      <c r="M40" s="283"/>
      <c r="N40" s="283"/>
      <c r="O40" s="283"/>
      <c r="P40" s="322"/>
      <c r="Q40" s="322"/>
      <c r="R40" s="322"/>
      <c r="S40" s="322"/>
      <c r="T40" s="322"/>
    </row>
    <row r="41" spans="2:20" s="341" customFormat="1">
      <c r="B41" s="346" t="s">
        <v>44</v>
      </c>
      <c r="C41" s="347"/>
      <c r="D41" s="348"/>
      <c r="E41" s="349"/>
      <c r="F41" s="348"/>
      <c r="G41" s="349">
        <v>-2.22992288085746</v>
      </c>
      <c r="H41" s="349">
        <v>1.4562179817775485</v>
      </c>
      <c r="I41" s="349">
        <v>-1.8280634920634922</v>
      </c>
      <c r="J41" s="282"/>
      <c r="K41" s="283"/>
      <c r="L41" s="283"/>
      <c r="M41" s="283"/>
      <c r="N41" s="283"/>
      <c r="O41" s="283"/>
      <c r="P41" s="322"/>
      <c r="Q41" s="322"/>
      <c r="R41" s="322"/>
      <c r="S41" s="322"/>
      <c r="T41" s="322"/>
    </row>
    <row r="42" spans="2:20">
      <c r="B42" s="350"/>
      <c r="C42" s="351"/>
      <c r="D42" s="352"/>
      <c r="E42" s="352"/>
      <c r="F42" s="352"/>
      <c r="G42" s="352"/>
      <c r="H42" s="352"/>
      <c r="I42" s="352"/>
    </row>
    <row r="43" spans="2:20">
      <c r="B43" s="353" t="s">
        <v>181</v>
      </c>
      <c r="C43" s="354"/>
      <c r="D43" s="355">
        <v>21823</v>
      </c>
      <c r="E43" s="355">
        <v>21979</v>
      </c>
      <c r="F43" s="355">
        <v>38599</v>
      </c>
      <c r="G43" s="355">
        <v>43802</v>
      </c>
      <c r="H43" s="355">
        <v>56011</v>
      </c>
      <c r="I43" s="355">
        <v>83029</v>
      </c>
    </row>
    <row r="44" spans="2:20">
      <c r="B44" s="356"/>
      <c r="C44" s="357"/>
      <c r="D44" s="358"/>
      <c r="E44" s="358"/>
      <c r="F44" s="358"/>
      <c r="G44" s="358"/>
      <c r="H44" s="358"/>
      <c r="I44" s="358"/>
    </row>
    <row r="45" spans="2:20" ht="15">
      <c r="B45" s="291"/>
      <c r="C45" s="291" t="s">
        <v>46</v>
      </c>
      <c r="D45" s="292"/>
      <c r="E45" s="292"/>
      <c r="F45" s="292"/>
      <c r="G45" s="292"/>
      <c r="H45" s="292"/>
      <c r="I45" s="292"/>
    </row>
    <row r="46" spans="2:20" ht="15">
      <c r="B46" s="359" t="s">
        <v>182</v>
      </c>
      <c r="C46" s="360"/>
      <c r="D46" s="360"/>
      <c r="E46" s="360"/>
      <c r="F46" s="360"/>
      <c r="G46" s="360"/>
      <c r="H46" s="360"/>
      <c r="I46" s="360"/>
    </row>
    <row r="47" spans="2:20">
      <c r="B47" s="361" t="s">
        <v>6</v>
      </c>
      <c r="C47" s="362"/>
      <c r="D47" s="302" t="s">
        <v>7</v>
      </c>
      <c r="E47" s="303"/>
      <c r="F47" s="304"/>
      <c r="G47" s="302" t="s">
        <v>8</v>
      </c>
      <c r="H47" s="304"/>
      <c r="I47" s="305" t="s">
        <v>9</v>
      </c>
    </row>
    <row r="48" spans="2:20">
      <c r="B48" s="363"/>
      <c r="C48" s="364"/>
      <c r="D48" s="308" t="str">
        <f t="shared" ref="D48:I48" si="0">+D10</f>
        <v>30.09.2015</v>
      </c>
      <c r="E48" s="308" t="str">
        <f t="shared" si="0"/>
        <v>30.06.2015</v>
      </c>
      <c r="F48" s="308" t="str">
        <f t="shared" si="0"/>
        <v>30.09.2014</v>
      </c>
      <c r="G48" s="308" t="str">
        <f t="shared" si="0"/>
        <v>30.09.2015</v>
      </c>
      <c r="H48" s="308" t="str">
        <f t="shared" si="0"/>
        <v>30.09.2014</v>
      </c>
      <c r="I48" s="308" t="str">
        <f t="shared" si="0"/>
        <v>31.03.2015</v>
      </c>
      <c r="K48" s="282"/>
    </row>
    <row r="49" spans="2:15">
      <c r="B49" s="365" t="s">
        <v>48</v>
      </c>
      <c r="C49" s="366"/>
      <c r="D49" s="367"/>
      <c r="E49" s="367"/>
      <c r="F49" s="368"/>
      <c r="G49" s="367"/>
      <c r="H49" s="368"/>
      <c r="I49" s="368"/>
      <c r="K49" s="282"/>
    </row>
    <row r="50" spans="2:15">
      <c r="B50" s="313"/>
      <c r="C50" s="320" t="s">
        <v>183</v>
      </c>
      <c r="D50" s="369">
        <v>1089999737</v>
      </c>
      <c r="E50" s="369">
        <v>1089926948</v>
      </c>
      <c r="F50" s="369">
        <v>752817510</v>
      </c>
      <c r="G50" s="369">
        <v>1089999737</v>
      </c>
      <c r="H50" s="369">
        <v>752817510</v>
      </c>
      <c r="I50" s="369">
        <v>754667510</v>
      </c>
      <c r="K50" s="282"/>
    </row>
    <row r="51" spans="2:15" s="373" customFormat="1">
      <c r="B51" s="370"/>
      <c r="C51" s="371" t="s">
        <v>49</v>
      </c>
      <c r="D51" s="372">
        <v>45.29</v>
      </c>
      <c r="E51" s="372">
        <v>45.29</v>
      </c>
      <c r="F51" s="372">
        <v>36.35</v>
      </c>
      <c r="G51" s="372">
        <v>45.29</v>
      </c>
      <c r="H51" s="372">
        <v>36.35</v>
      </c>
      <c r="I51" s="372">
        <v>36.436880072905481</v>
      </c>
      <c r="J51" s="282"/>
      <c r="K51" s="282"/>
      <c r="L51" s="282"/>
      <c r="M51" s="282"/>
      <c r="N51" s="282"/>
      <c r="O51" s="282"/>
    </row>
    <row r="52" spans="2:15" s="281" customFormat="1">
      <c r="B52" s="374" t="s">
        <v>50</v>
      </c>
      <c r="C52" s="375"/>
      <c r="D52" s="369"/>
      <c r="E52" s="369"/>
      <c r="F52" s="369"/>
      <c r="G52" s="369"/>
      <c r="H52" s="369"/>
      <c r="I52" s="369"/>
      <c r="J52" s="282"/>
      <c r="K52" s="282"/>
      <c r="L52" s="282"/>
      <c r="M52" s="282"/>
      <c r="N52" s="282"/>
      <c r="O52" s="282"/>
    </row>
    <row r="53" spans="2:15">
      <c r="B53" s="376" t="s">
        <v>51</v>
      </c>
      <c r="C53" s="375" t="s">
        <v>52</v>
      </c>
      <c r="D53" s="369"/>
      <c r="E53" s="369"/>
      <c r="F53" s="369"/>
      <c r="G53" s="369"/>
      <c r="H53" s="369"/>
      <c r="I53" s="369"/>
      <c r="K53" s="282"/>
    </row>
    <row r="54" spans="2:15">
      <c r="B54" s="376"/>
      <c r="C54" s="320" t="s">
        <v>183</v>
      </c>
      <c r="D54" s="369">
        <v>20038083</v>
      </c>
      <c r="E54" s="369">
        <v>20042083</v>
      </c>
      <c r="F54" s="369">
        <v>7405000</v>
      </c>
      <c r="G54" s="369">
        <v>20038083</v>
      </c>
      <c r="H54" s="369">
        <v>7405000</v>
      </c>
      <c r="I54" s="369">
        <v>14927083</v>
      </c>
      <c r="K54" s="282"/>
    </row>
    <row r="55" spans="2:15" ht="25.5">
      <c r="B55" s="376"/>
      <c r="C55" s="377" t="s">
        <v>53</v>
      </c>
      <c r="D55" s="372">
        <v>1.52</v>
      </c>
      <c r="E55" s="372">
        <v>1.52</v>
      </c>
      <c r="F55" s="372">
        <v>0.56000000000000005</v>
      </c>
      <c r="G55" s="372">
        <v>1.52</v>
      </c>
      <c r="H55" s="372">
        <v>0.56000000000000005</v>
      </c>
      <c r="I55" s="372">
        <v>1.1338491316801169</v>
      </c>
      <c r="K55" s="282"/>
    </row>
    <row r="56" spans="2:15" ht="25.5">
      <c r="B56" s="376"/>
      <c r="C56" s="377" t="s">
        <v>54</v>
      </c>
      <c r="D56" s="372">
        <v>0.83</v>
      </c>
      <c r="E56" s="372">
        <v>0.83</v>
      </c>
      <c r="F56" s="372">
        <v>0.36</v>
      </c>
      <c r="G56" s="372">
        <v>0.83</v>
      </c>
      <c r="H56" s="372">
        <v>0.36</v>
      </c>
      <c r="I56" s="372">
        <v>0.72070988336215258</v>
      </c>
      <c r="K56" s="282"/>
    </row>
    <row r="57" spans="2:15">
      <c r="B57" s="376" t="s">
        <v>55</v>
      </c>
      <c r="C57" s="375" t="s">
        <v>56</v>
      </c>
      <c r="D57" s="369"/>
      <c r="E57" s="369"/>
      <c r="F57" s="369"/>
      <c r="G57" s="369"/>
      <c r="H57" s="369"/>
      <c r="I57" s="369"/>
      <c r="K57" s="282"/>
    </row>
    <row r="58" spans="2:15">
      <c r="B58" s="376"/>
      <c r="C58" s="320" t="s">
        <v>183</v>
      </c>
      <c r="D58" s="378">
        <v>1296458317</v>
      </c>
      <c r="E58" s="378">
        <v>1296454317</v>
      </c>
      <c r="F58" s="378">
        <v>1310941400</v>
      </c>
      <c r="G58" s="378">
        <v>1296458317</v>
      </c>
      <c r="H58" s="378">
        <v>1310941400</v>
      </c>
      <c r="I58" s="378">
        <v>1301569317</v>
      </c>
      <c r="K58" s="282"/>
    </row>
    <row r="59" spans="2:15" ht="25.5">
      <c r="B59" s="376"/>
      <c r="C59" s="377" t="s">
        <v>53</v>
      </c>
      <c r="D59" s="372">
        <v>98.48</v>
      </c>
      <c r="E59" s="372">
        <v>98.48</v>
      </c>
      <c r="F59" s="372">
        <v>99.44</v>
      </c>
      <c r="G59" s="372">
        <v>98.48</v>
      </c>
      <c r="H59" s="372">
        <v>99.44</v>
      </c>
      <c r="I59" s="372">
        <v>98.866150868319878</v>
      </c>
      <c r="K59" s="282"/>
    </row>
    <row r="60" spans="2:15" ht="25.5">
      <c r="B60" s="379"/>
      <c r="C60" s="380" t="s">
        <v>54</v>
      </c>
      <c r="D60" s="381">
        <v>53.88</v>
      </c>
      <c r="E60" s="372">
        <v>53.88</v>
      </c>
      <c r="F60" s="372">
        <v>63.29</v>
      </c>
      <c r="G60" s="372">
        <v>53.88</v>
      </c>
      <c r="H60" s="372">
        <v>63.29</v>
      </c>
      <c r="I60" s="372">
        <v>62.842410043732364</v>
      </c>
      <c r="K60" s="282"/>
    </row>
    <row r="61" spans="2:15">
      <c r="B61" s="309"/>
      <c r="C61" s="382"/>
      <c r="D61" s="383"/>
      <c r="E61" s="383"/>
      <c r="F61" s="383"/>
      <c r="G61" s="383"/>
      <c r="H61" s="383"/>
      <c r="I61" s="384"/>
      <c r="K61" s="383"/>
    </row>
    <row r="62" spans="2:15">
      <c r="B62" s="385" t="s">
        <v>57</v>
      </c>
      <c r="C62" s="386"/>
      <c r="D62" s="387"/>
      <c r="E62" s="388"/>
      <c r="F62" s="388"/>
      <c r="G62" s="388"/>
      <c r="H62" s="388"/>
      <c r="I62" s="388"/>
    </row>
    <row r="63" spans="2:15">
      <c r="B63" s="379" t="s">
        <v>58</v>
      </c>
      <c r="C63" s="389"/>
      <c r="D63" s="390" t="s">
        <v>59</v>
      </c>
      <c r="E63" s="391"/>
      <c r="F63" s="281"/>
      <c r="G63" s="383"/>
      <c r="H63" s="383"/>
      <c r="I63" s="389"/>
    </row>
    <row r="64" spans="2:15">
      <c r="B64" s="379" t="s">
        <v>60</v>
      </c>
      <c r="C64" s="392"/>
      <c r="D64" s="390">
        <v>5</v>
      </c>
      <c r="E64" s="391"/>
      <c r="F64" s="393"/>
      <c r="G64" s="383"/>
      <c r="H64" s="383"/>
      <c r="I64" s="389"/>
    </row>
    <row r="65" spans="2:15">
      <c r="B65" s="379" t="s">
        <v>61</v>
      </c>
      <c r="C65" s="392"/>
      <c r="D65" s="390">
        <v>5</v>
      </c>
      <c r="E65" s="391"/>
      <c r="F65" s="281"/>
      <c r="G65" s="383"/>
      <c r="H65" s="383"/>
      <c r="I65" s="389"/>
    </row>
    <row r="66" spans="2:15">
      <c r="B66" s="394" t="s">
        <v>62</v>
      </c>
      <c r="C66" s="395"/>
      <c r="D66" s="396" t="s">
        <v>59</v>
      </c>
      <c r="E66" s="391"/>
      <c r="F66" s="281"/>
      <c r="G66" s="389"/>
      <c r="H66" s="389"/>
      <c r="I66" s="389"/>
    </row>
    <row r="67" spans="2:15" ht="15">
      <c r="B67" s="284" t="s">
        <v>0</v>
      </c>
      <c r="C67" s="285"/>
      <c r="D67" s="285"/>
      <c r="E67" s="285"/>
      <c r="F67" s="285"/>
      <c r="G67" s="285"/>
      <c r="H67" s="285"/>
      <c r="I67" s="286"/>
    </row>
    <row r="68" spans="2:15" ht="14.25">
      <c r="B68" s="397" t="s">
        <v>1</v>
      </c>
      <c r="C68" s="288"/>
      <c r="D68" s="288"/>
      <c r="E68" s="288"/>
      <c r="F68" s="288"/>
      <c r="G68" s="288"/>
      <c r="H68" s="288"/>
      <c r="I68" s="398"/>
    </row>
    <row r="69" spans="2:15" ht="14.25">
      <c r="B69" s="397" t="s">
        <v>150</v>
      </c>
      <c r="C69" s="288"/>
      <c r="D69" s="288"/>
      <c r="E69" s="288"/>
      <c r="F69" s="288"/>
      <c r="G69" s="288"/>
      <c r="H69" s="288"/>
      <c r="I69" s="398"/>
    </row>
    <row r="70" spans="2:15" ht="14.25">
      <c r="B70" s="397" t="s">
        <v>151</v>
      </c>
      <c r="C70" s="288"/>
      <c r="D70" s="288"/>
      <c r="E70" s="288"/>
      <c r="F70" s="288"/>
      <c r="G70" s="288"/>
      <c r="H70" s="288"/>
      <c r="I70" s="398"/>
    </row>
    <row r="71" spans="2:15" ht="15">
      <c r="B71" s="399" t="str">
        <f>+B7</f>
        <v>Statement of Standalone Unaudited Financial Results for the Quarter and Half Year ended September 30, 2015</v>
      </c>
      <c r="C71" s="400"/>
      <c r="D71" s="400"/>
      <c r="E71" s="400"/>
      <c r="F71" s="400"/>
      <c r="G71" s="400"/>
      <c r="H71" s="400"/>
      <c r="I71" s="401"/>
    </row>
    <row r="72" spans="2:15" s="281" customFormat="1">
      <c r="B72" s="402" t="s">
        <v>63</v>
      </c>
      <c r="G72" s="403"/>
      <c r="H72" s="403"/>
      <c r="I72" s="404"/>
      <c r="J72" s="282"/>
      <c r="K72" s="283"/>
      <c r="L72" s="282"/>
      <c r="M72" s="282"/>
      <c r="N72" s="282"/>
      <c r="O72" s="282"/>
    </row>
    <row r="73" spans="2:15" s="281" customFormat="1">
      <c r="B73" s="402"/>
      <c r="G73" s="403"/>
      <c r="H73" s="403"/>
      <c r="I73" s="404"/>
      <c r="J73" s="282"/>
      <c r="K73" s="283"/>
      <c r="L73" s="282"/>
      <c r="M73" s="282"/>
      <c r="N73" s="282"/>
      <c r="O73" s="282"/>
    </row>
    <row r="74" spans="2:15" s="407" customFormat="1">
      <c r="B74" s="405">
        <v>1</v>
      </c>
      <c r="C74" s="406" t="s">
        <v>184</v>
      </c>
      <c r="D74" s="406"/>
      <c r="F74" s="408"/>
      <c r="G74" s="408"/>
      <c r="H74" s="408"/>
      <c r="I74" s="409" t="s">
        <v>153</v>
      </c>
      <c r="J74" s="410"/>
      <c r="K74" s="283"/>
      <c r="L74" s="410"/>
      <c r="M74" s="410"/>
      <c r="N74" s="410"/>
      <c r="O74" s="410"/>
    </row>
    <row r="75" spans="2:15" s="419" customFormat="1" ht="15.75">
      <c r="B75" s="411" t="s">
        <v>6</v>
      </c>
      <c r="C75" s="412"/>
      <c r="D75" s="412"/>
      <c r="E75" s="413"/>
      <c r="F75" s="414" t="s">
        <v>185</v>
      </c>
      <c r="G75" s="415"/>
      <c r="H75" s="416" t="s">
        <v>186</v>
      </c>
      <c r="I75" s="417"/>
      <c r="J75" s="418"/>
      <c r="K75" s="283"/>
      <c r="L75" s="418"/>
      <c r="M75" s="418"/>
      <c r="N75" s="418"/>
      <c r="O75" s="418"/>
    </row>
    <row r="76" spans="2:15" s="419" customFormat="1">
      <c r="B76" s="420"/>
      <c r="C76" s="421"/>
      <c r="D76" s="421"/>
      <c r="E76" s="422"/>
      <c r="F76" s="423" t="s">
        <v>14</v>
      </c>
      <c r="G76" s="424"/>
      <c r="H76" s="425" t="s">
        <v>15</v>
      </c>
      <c r="I76" s="426"/>
      <c r="J76" s="418"/>
      <c r="K76" s="283"/>
      <c r="L76" s="418"/>
      <c r="M76" s="418"/>
      <c r="N76" s="418"/>
      <c r="O76" s="418"/>
    </row>
    <row r="77" spans="2:15" s="419" customFormat="1">
      <c r="B77" s="427"/>
      <c r="C77" s="428"/>
      <c r="D77" s="428"/>
      <c r="F77" s="429"/>
      <c r="G77" s="430"/>
      <c r="H77" s="429"/>
      <c r="I77" s="430"/>
      <c r="J77" s="418"/>
      <c r="K77" s="283"/>
      <c r="L77" s="418"/>
      <c r="M77" s="418"/>
      <c r="N77" s="418"/>
      <c r="O77" s="418"/>
    </row>
    <row r="78" spans="2:15" s="419" customFormat="1">
      <c r="B78" s="431" t="s">
        <v>68</v>
      </c>
      <c r="C78" s="432" t="s">
        <v>69</v>
      </c>
      <c r="D78" s="432"/>
      <c r="F78" s="433"/>
      <c r="G78" s="434"/>
      <c r="H78" s="435"/>
      <c r="I78" s="430"/>
      <c r="J78" s="418"/>
      <c r="K78" s="283"/>
      <c r="L78" s="418"/>
      <c r="M78" s="418"/>
      <c r="N78" s="418"/>
      <c r="O78" s="418"/>
    </row>
    <row r="79" spans="2:15" s="419" customFormat="1">
      <c r="B79" s="427"/>
      <c r="C79" s="428"/>
      <c r="D79" s="428"/>
      <c r="F79" s="429"/>
      <c r="G79" s="430"/>
      <c r="H79" s="429"/>
      <c r="I79" s="430"/>
      <c r="J79" s="418"/>
      <c r="K79" s="283"/>
      <c r="L79" s="418"/>
      <c r="M79" s="418"/>
      <c r="N79" s="418"/>
      <c r="O79" s="418"/>
    </row>
    <row r="80" spans="2:15" s="419" customFormat="1">
      <c r="B80" s="431" t="s">
        <v>70</v>
      </c>
      <c r="C80" s="432" t="s">
        <v>71</v>
      </c>
      <c r="D80" s="432"/>
      <c r="F80" s="433"/>
      <c r="G80" s="434"/>
      <c r="H80" s="435"/>
      <c r="I80" s="430"/>
      <c r="J80" s="418"/>
      <c r="K80" s="283"/>
      <c r="L80" s="418"/>
      <c r="M80" s="418"/>
      <c r="N80" s="418"/>
      <c r="O80" s="418"/>
    </row>
    <row r="81" spans="2:15" s="419" customFormat="1" ht="15">
      <c r="B81" s="427"/>
      <c r="C81" s="428" t="s">
        <v>187</v>
      </c>
      <c r="D81" s="428"/>
      <c r="F81" s="429">
        <v>24064</v>
      </c>
      <c r="G81" s="436"/>
      <c r="H81" s="429">
        <v>20712</v>
      </c>
      <c r="I81" s="436"/>
      <c r="J81" s="418"/>
      <c r="K81" s="283"/>
      <c r="L81" s="418"/>
      <c r="M81" s="418"/>
      <c r="N81" s="418"/>
      <c r="O81" s="418"/>
    </row>
    <row r="82" spans="2:15" s="419" customFormat="1" ht="15">
      <c r="B82" s="427"/>
      <c r="C82" s="437" t="s">
        <v>188</v>
      </c>
      <c r="D82" s="428"/>
      <c r="F82" s="429">
        <v>0</v>
      </c>
      <c r="G82" s="436"/>
      <c r="H82" s="429">
        <v>3348</v>
      </c>
      <c r="I82" s="436"/>
      <c r="J82" s="418"/>
      <c r="K82" s="283"/>
      <c r="L82" s="418"/>
      <c r="M82" s="418"/>
      <c r="N82" s="418"/>
      <c r="O82" s="418"/>
    </row>
    <row r="83" spans="2:15" s="419" customFormat="1">
      <c r="B83" s="427"/>
      <c r="C83" s="428" t="s">
        <v>189</v>
      </c>
      <c r="D83" s="428"/>
      <c r="F83" s="438">
        <v>2156776.8032300002</v>
      </c>
      <c r="G83" s="430">
        <v>2180840.8032300002</v>
      </c>
      <c r="H83" s="438">
        <v>2253076.8032300002</v>
      </c>
      <c r="I83" s="430">
        <v>2277136.8032300002</v>
      </c>
      <c r="J83" s="418"/>
      <c r="K83" s="283"/>
      <c r="L83" s="418"/>
      <c r="M83" s="418"/>
      <c r="N83" s="418"/>
      <c r="O83" s="418"/>
    </row>
    <row r="84" spans="2:15" s="419" customFormat="1">
      <c r="B84" s="427"/>
      <c r="C84" s="428"/>
      <c r="D84" s="428"/>
      <c r="F84" s="429"/>
      <c r="G84" s="430"/>
      <c r="H84" s="429"/>
      <c r="I84" s="430"/>
      <c r="K84" s="283"/>
      <c r="L84" s="418"/>
      <c r="M84" s="418"/>
      <c r="N84" s="418"/>
      <c r="O84" s="418"/>
    </row>
    <row r="85" spans="2:15" s="419" customFormat="1">
      <c r="B85" s="431" t="s">
        <v>78</v>
      </c>
      <c r="C85" s="432" t="s">
        <v>79</v>
      </c>
      <c r="D85" s="432"/>
      <c r="F85" s="429"/>
      <c r="G85" s="434">
        <v>90</v>
      </c>
      <c r="H85" s="439"/>
      <c r="I85" s="434">
        <v>1490</v>
      </c>
      <c r="J85" s="418"/>
      <c r="K85" s="283"/>
      <c r="L85" s="418"/>
      <c r="M85" s="418"/>
      <c r="N85" s="418"/>
      <c r="O85" s="418"/>
    </row>
    <row r="86" spans="2:15" s="419" customFormat="1">
      <c r="B86" s="431"/>
      <c r="C86" s="432"/>
      <c r="D86" s="432"/>
      <c r="F86" s="429"/>
      <c r="G86" s="434"/>
      <c r="H86" s="429"/>
      <c r="I86" s="434"/>
      <c r="J86" s="418"/>
      <c r="K86" s="283"/>
      <c r="L86" s="418"/>
      <c r="M86" s="418"/>
      <c r="N86" s="418"/>
      <c r="O86" s="418"/>
    </row>
    <row r="87" spans="2:15" s="419" customFormat="1">
      <c r="B87" s="431" t="s">
        <v>80</v>
      </c>
      <c r="C87" s="432" t="s">
        <v>83</v>
      </c>
      <c r="D87" s="432"/>
      <c r="F87" s="429"/>
      <c r="G87" s="430"/>
      <c r="H87" s="439"/>
      <c r="I87" s="430"/>
      <c r="J87" s="418"/>
      <c r="K87" s="283"/>
      <c r="L87" s="418"/>
      <c r="M87" s="418"/>
      <c r="N87" s="418"/>
      <c r="O87" s="418"/>
    </row>
    <row r="88" spans="2:15" s="419" customFormat="1" ht="15">
      <c r="B88" s="427"/>
      <c r="C88" s="440" t="s">
        <v>190</v>
      </c>
      <c r="D88" s="440"/>
      <c r="F88" s="429">
        <v>201471.00000000003</v>
      </c>
      <c r="G88" s="436"/>
      <c r="H88" s="429">
        <v>117031.99999999999</v>
      </c>
      <c r="I88" s="436"/>
      <c r="J88" s="418"/>
      <c r="K88" s="283"/>
      <c r="L88" s="418"/>
      <c r="M88" s="418"/>
      <c r="N88" s="418"/>
      <c r="O88" s="418"/>
    </row>
    <row r="89" spans="2:15" s="419" customFormat="1" ht="15">
      <c r="B89" s="427"/>
      <c r="C89" s="437" t="s">
        <v>191</v>
      </c>
      <c r="D89" s="437"/>
      <c r="F89" s="429">
        <v>0</v>
      </c>
      <c r="G89" s="436"/>
      <c r="H89" s="429">
        <v>0</v>
      </c>
      <c r="I89" s="436"/>
      <c r="J89" s="418"/>
      <c r="K89" s="283"/>
      <c r="L89" s="418"/>
      <c r="M89" s="418"/>
      <c r="N89" s="418"/>
      <c r="O89" s="418"/>
    </row>
    <row r="90" spans="2:15" s="419" customFormat="1" ht="15">
      <c r="B90" s="427"/>
      <c r="C90" s="437" t="s">
        <v>192</v>
      </c>
      <c r="D90" s="437"/>
      <c r="F90" s="429">
        <v>1426</v>
      </c>
      <c r="G90" s="436"/>
      <c r="H90" s="429">
        <v>1437.0000000000002</v>
      </c>
      <c r="I90" s="436"/>
      <c r="J90" s="418"/>
      <c r="K90" s="283"/>
      <c r="L90" s="418"/>
      <c r="M90" s="418"/>
      <c r="N90" s="418"/>
      <c r="O90" s="418"/>
    </row>
    <row r="91" spans="2:15" s="419" customFormat="1">
      <c r="B91" s="427"/>
      <c r="C91" s="437" t="s">
        <v>193</v>
      </c>
      <c r="D91" s="437"/>
      <c r="F91" s="438">
        <v>230380</v>
      </c>
      <c r="G91" s="430">
        <v>433277</v>
      </c>
      <c r="H91" s="438">
        <v>242250.7225</v>
      </c>
      <c r="I91" s="430">
        <v>360719.72249999997</v>
      </c>
      <c r="J91" s="418"/>
      <c r="K91" s="283"/>
      <c r="L91" s="418"/>
      <c r="M91" s="418"/>
      <c r="N91" s="418"/>
      <c r="O91" s="418"/>
    </row>
    <row r="92" spans="2:15" s="419" customFormat="1">
      <c r="B92" s="431"/>
      <c r="C92" s="432"/>
      <c r="D92" s="432"/>
      <c r="F92" s="429"/>
      <c r="G92" s="434"/>
      <c r="H92" s="429"/>
      <c r="I92" s="434"/>
      <c r="J92" s="418"/>
      <c r="K92" s="283"/>
      <c r="L92" s="418"/>
      <c r="M92" s="418"/>
      <c r="N92" s="418"/>
      <c r="O92" s="418"/>
    </row>
    <row r="93" spans="2:15" s="419" customFormat="1">
      <c r="B93" s="431" t="s">
        <v>82</v>
      </c>
      <c r="C93" s="432" t="s">
        <v>90</v>
      </c>
      <c r="D93" s="432"/>
      <c r="F93" s="439"/>
      <c r="G93" s="430"/>
      <c r="H93" s="439"/>
      <c r="I93" s="430"/>
      <c r="J93" s="418"/>
      <c r="K93" s="283"/>
      <c r="L93" s="418"/>
      <c r="M93" s="418"/>
      <c r="N93" s="418"/>
      <c r="O93" s="418"/>
    </row>
    <row r="94" spans="2:15" s="419" customFormat="1" ht="15">
      <c r="B94" s="441"/>
      <c r="C94" s="428" t="s">
        <v>194</v>
      </c>
      <c r="D94" s="428"/>
      <c r="F94" s="429">
        <v>480464</v>
      </c>
      <c r="G94" s="436"/>
      <c r="H94" s="429">
        <v>425281</v>
      </c>
      <c r="I94" s="436"/>
      <c r="J94" s="418"/>
      <c r="K94" s="283"/>
      <c r="L94" s="418"/>
      <c r="M94" s="418"/>
      <c r="N94" s="418"/>
      <c r="O94" s="418"/>
    </row>
    <row r="95" spans="2:15" s="419" customFormat="1" ht="15">
      <c r="B95" s="427"/>
      <c r="C95" s="428" t="s">
        <v>195</v>
      </c>
      <c r="D95" s="428"/>
      <c r="F95" s="429">
        <v>165117</v>
      </c>
      <c r="G95" s="436"/>
      <c r="H95" s="429">
        <v>148503</v>
      </c>
      <c r="I95" s="436"/>
      <c r="J95" s="418"/>
      <c r="K95" s="283"/>
      <c r="L95" s="418"/>
      <c r="M95" s="418"/>
      <c r="N95" s="418"/>
      <c r="O95" s="418"/>
    </row>
    <row r="96" spans="2:15" s="419" customFormat="1" ht="15">
      <c r="B96" s="427"/>
      <c r="C96" s="428" t="s">
        <v>196</v>
      </c>
      <c r="D96" s="428"/>
      <c r="F96" s="429">
        <v>260426</v>
      </c>
      <c r="G96" s="436"/>
      <c r="H96" s="429">
        <v>324755</v>
      </c>
      <c r="I96" s="436"/>
      <c r="J96" s="418"/>
      <c r="K96" s="283"/>
      <c r="L96" s="418"/>
      <c r="M96" s="418"/>
      <c r="N96" s="418"/>
      <c r="O96" s="418"/>
    </row>
    <row r="97" spans="1:15" s="419" customFormat="1">
      <c r="B97" s="427"/>
      <c r="C97" s="428" t="s">
        <v>197</v>
      </c>
      <c r="D97" s="428"/>
      <c r="F97" s="438">
        <v>186362</v>
      </c>
      <c r="G97" s="430">
        <v>1092369</v>
      </c>
      <c r="H97" s="438">
        <v>206669.22477789459</v>
      </c>
      <c r="I97" s="430">
        <v>1105208.2247778946</v>
      </c>
      <c r="J97" s="418"/>
      <c r="K97" s="283"/>
      <c r="L97" s="418"/>
      <c r="M97" s="418"/>
      <c r="N97" s="418"/>
      <c r="O97" s="418"/>
    </row>
    <row r="98" spans="1:15" s="419" customFormat="1">
      <c r="B98" s="427"/>
      <c r="C98" s="428"/>
      <c r="D98" s="428"/>
      <c r="F98" s="429"/>
      <c r="G98" s="430"/>
      <c r="H98" s="429"/>
      <c r="I98" s="430"/>
      <c r="J98" s="418"/>
      <c r="K98" s="283"/>
      <c r="L98" s="418"/>
      <c r="M98" s="418"/>
      <c r="N98" s="418"/>
      <c r="O98" s="418"/>
    </row>
    <row r="99" spans="1:15" s="419" customFormat="1" ht="15.75" thickBot="1">
      <c r="B99" s="442"/>
      <c r="C99" s="432" t="s">
        <v>95</v>
      </c>
      <c r="D99" s="432"/>
      <c r="F99" s="439"/>
      <c r="G99" s="443">
        <v>3706576.8032300002</v>
      </c>
      <c r="H99" s="439"/>
      <c r="I99" s="443">
        <v>3744554.7505078949</v>
      </c>
      <c r="J99" s="418"/>
      <c r="K99" s="283"/>
      <c r="L99" s="418"/>
      <c r="M99" s="418"/>
      <c r="N99" s="418"/>
      <c r="O99" s="418"/>
    </row>
    <row r="100" spans="1:15" s="419" customFormat="1" ht="15.75" thickTop="1">
      <c r="B100" s="442"/>
      <c r="C100" s="444"/>
      <c r="D100" s="444"/>
      <c r="F100" s="439"/>
      <c r="G100" s="430"/>
      <c r="H100" s="439"/>
      <c r="I100" s="430"/>
      <c r="J100" s="418"/>
      <c r="K100" s="283"/>
      <c r="L100" s="418"/>
      <c r="M100" s="418"/>
      <c r="N100" s="418"/>
      <c r="O100" s="418"/>
    </row>
    <row r="101" spans="1:15" s="419" customFormat="1">
      <c r="B101" s="431" t="s">
        <v>96</v>
      </c>
      <c r="C101" s="432" t="s">
        <v>97</v>
      </c>
      <c r="D101" s="432"/>
      <c r="F101" s="439"/>
      <c r="G101" s="434"/>
      <c r="H101" s="439"/>
      <c r="I101" s="434"/>
      <c r="J101" s="418"/>
      <c r="K101" s="283"/>
      <c r="L101" s="418"/>
      <c r="M101" s="418"/>
      <c r="N101" s="418"/>
      <c r="O101" s="418"/>
    </row>
    <row r="102" spans="1:15" s="419" customFormat="1" ht="15">
      <c r="B102" s="442"/>
      <c r="C102" s="444"/>
      <c r="D102" s="444"/>
      <c r="F102" s="439"/>
      <c r="G102" s="430"/>
      <c r="H102" s="439"/>
      <c r="I102" s="430"/>
      <c r="J102" s="418"/>
      <c r="K102" s="283"/>
      <c r="L102" s="418"/>
      <c r="M102" s="418"/>
      <c r="N102" s="418"/>
      <c r="O102" s="418"/>
    </row>
    <row r="103" spans="1:15" s="419" customFormat="1">
      <c r="A103" s="279"/>
      <c r="B103" s="431" t="s">
        <v>70</v>
      </c>
      <c r="C103" s="432" t="s">
        <v>98</v>
      </c>
      <c r="D103" s="432"/>
      <c r="F103" s="429"/>
      <c r="G103" s="434"/>
      <c r="H103" s="429"/>
      <c r="I103" s="434"/>
      <c r="J103" s="418"/>
      <c r="K103" s="283"/>
      <c r="L103" s="418"/>
      <c r="M103" s="418"/>
      <c r="N103" s="418"/>
      <c r="O103" s="418"/>
    </row>
    <row r="104" spans="1:15" ht="15">
      <c r="B104" s="427"/>
      <c r="C104" s="428" t="s">
        <v>198</v>
      </c>
      <c r="D104" s="428"/>
      <c r="F104" s="429">
        <v>426450</v>
      </c>
      <c r="G104" s="445"/>
      <c r="H104" s="429">
        <v>427586</v>
      </c>
      <c r="I104" s="445"/>
      <c r="J104" s="283"/>
    </row>
    <row r="105" spans="1:15" ht="15">
      <c r="B105" s="427"/>
      <c r="C105" s="428" t="s">
        <v>199</v>
      </c>
      <c r="D105" s="428"/>
      <c r="F105" s="429">
        <v>2574197.2214000002</v>
      </c>
      <c r="G105" s="436"/>
      <c r="H105" s="429">
        <v>2578223.2213999997</v>
      </c>
      <c r="I105" s="436"/>
      <c r="J105" s="283"/>
    </row>
    <row r="106" spans="1:15" ht="15">
      <c r="B106" s="427"/>
      <c r="C106" s="428" t="s">
        <v>200</v>
      </c>
      <c r="D106" s="428"/>
      <c r="F106" s="429">
        <v>192871</v>
      </c>
      <c r="G106" s="436"/>
      <c r="H106" s="429">
        <v>189523</v>
      </c>
      <c r="I106" s="436"/>
      <c r="J106" s="283"/>
    </row>
    <row r="107" spans="1:15" ht="15">
      <c r="B107" s="441"/>
      <c r="C107" s="428" t="s">
        <v>201</v>
      </c>
      <c r="D107" s="428"/>
      <c r="F107" s="438">
        <v>5838</v>
      </c>
      <c r="G107" s="430">
        <v>3199356.2214000002</v>
      </c>
      <c r="H107" s="438">
        <v>4195</v>
      </c>
      <c r="I107" s="430">
        <v>3199527.2213999997</v>
      </c>
      <c r="J107" s="283"/>
    </row>
    <row r="108" spans="1:15" s="419" customFormat="1" ht="15">
      <c r="B108" s="442"/>
      <c r="C108" s="444"/>
      <c r="D108" s="444"/>
      <c r="F108" s="439"/>
      <c r="G108" s="430"/>
      <c r="H108" s="439"/>
      <c r="I108" s="430"/>
      <c r="J108" s="418"/>
      <c r="K108" s="283"/>
      <c r="L108" s="418"/>
      <c r="M108" s="418"/>
      <c r="N108" s="418"/>
      <c r="O108" s="418"/>
    </row>
    <row r="109" spans="1:15">
      <c r="B109" s="431" t="s">
        <v>78</v>
      </c>
      <c r="C109" s="432" t="s">
        <v>107</v>
      </c>
      <c r="D109" s="432"/>
      <c r="F109" s="439"/>
      <c r="G109" s="430"/>
      <c r="H109" s="439"/>
      <c r="I109" s="430"/>
      <c r="J109" s="283"/>
    </row>
    <row r="110" spans="1:15" ht="15">
      <c r="B110" s="427"/>
      <c r="C110" s="428" t="s">
        <v>202</v>
      </c>
      <c r="D110" s="428"/>
      <c r="F110" s="429">
        <v>893</v>
      </c>
      <c r="G110" s="436"/>
      <c r="H110" s="429">
        <v>9393</v>
      </c>
      <c r="I110" s="436"/>
      <c r="J110" s="283"/>
    </row>
    <row r="111" spans="1:15" ht="15">
      <c r="B111" s="427"/>
      <c r="C111" s="428" t="s">
        <v>203</v>
      </c>
      <c r="D111" s="428"/>
      <c r="F111" s="429">
        <v>215697</v>
      </c>
      <c r="G111" s="436"/>
      <c r="H111" s="429">
        <v>218925</v>
      </c>
      <c r="I111" s="436"/>
      <c r="J111" s="283"/>
    </row>
    <row r="112" spans="1:15" ht="15">
      <c r="B112" s="427"/>
      <c r="C112" s="428" t="s">
        <v>204</v>
      </c>
      <c r="D112" s="428"/>
      <c r="F112" s="429">
        <v>196625</v>
      </c>
      <c r="G112" s="436"/>
      <c r="H112" s="429">
        <v>180282</v>
      </c>
      <c r="I112" s="436"/>
      <c r="J112" s="283"/>
    </row>
    <row r="113" spans="1:20" ht="15">
      <c r="B113" s="427"/>
      <c r="C113" s="428" t="s">
        <v>205</v>
      </c>
      <c r="D113" s="428"/>
      <c r="F113" s="429">
        <v>13476.999999999998</v>
      </c>
      <c r="G113" s="436"/>
      <c r="H113" s="429">
        <v>41646</v>
      </c>
      <c r="I113" s="436"/>
      <c r="J113" s="283"/>
    </row>
    <row r="114" spans="1:20" ht="15">
      <c r="B114" s="427"/>
      <c r="C114" s="428" t="s">
        <v>206</v>
      </c>
      <c r="D114" s="428"/>
      <c r="F114" s="429">
        <v>65022.999999999993</v>
      </c>
      <c r="G114" s="436"/>
      <c r="H114" s="429">
        <v>69669</v>
      </c>
      <c r="I114" s="436"/>
      <c r="J114" s="283"/>
    </row>
    <row r="115" spans="1:20" ht="15">
      <c r="B115" s="441"/>
      <c r="C115" s="428" t="s">
        <v>207</v>
      </c>
      <c r="D115" s="428"/>
      <c r="F115" s="429">
        <v>15506</v>
      </c>
      <c r="G115" s="430">
        <v>507221</v>
      </c>
      <c r="H115" s="429">
        <v>25113</v>
      </c>
      <c r="I115" s="430">
        <v>545028</v>
      </c>
      <c r="J115" s="283"/>
    </row>
    <row r="116" spans="1:20" ht="15">
      <c r="B116" s="441"/>
      <c r="C116" s="428"/>
      <c r="D116" s="428"/>
      <c r="F116" s="446"/>
      <c r="G116" s="430"/>
      <c r="H116" s="446"/>
      <c r="I116" s="430"/>
      <c r="J116" s="283"/>
    </row>
    <row r="117" spans="1:20" ht="15.75" thickBot="1">
      <c r="B117" s="447"/>
      <c r="C117" s="448" t="s">
        <v>114</v>
      </c>
      <c r="D117" s="448"/>
      <c r="E117" s="449"/>
      <c r="F117" s="450"/>
      <c r="G117" s="451">
        <v>3706577.2214000002</v>
      </c>
      <c r="H117" s="450"/>
      <c r="I117" s="451">
        <v>3744555.2213999997</v>
      </c>
      <c r="J117" s="283"/>
    </row>
    <row r="118" spans="1:20" ht="15.75" thickTop="1">
      <c r="A118" s="281"/>
      <c r="B118" s="452"/>
      <c r="C118" s="453"/>
      <c r="D118" s="389"/>
      <c r="E118" s="389"/>
      <c r="F118" s="389"/>
      <c r="G118" s="389"/>
      <c r="H118" s="389"/>
      <c r="I118" s="389"/>
      <c r="P118" s="322"/>
      <c r="Q118" s="322"/>
      <c r="R118" s="322"/>
      <c r="S118" s="322"/>
      <c r="T118" s="322"/>
    </row>
    <row r="119" spans="1:20">
      <c r="A119" s="281"/>
      <c r="B119" s="454">
        <v>2</v>
      </c>
      <c r="C119" s="455" t="s">
        <v>208</v>
      </c>
      <c r="D119" s="455"/>
      <c r="E119" s="455"/>
      <c r="F119" s="455"/>
      <c r="G119" s="455"/>
      <c r="H119" s="455"/>
      <c r="I119" s="455"/>
    </row>
    <row r="120" spans="1:20">
      <c r="A120" s="281"/>
      <c r="B120" s="454"/>
      <c r="C120" s="456"/>
      <c r="D120" s="455"/>
      <c r="E120" s="455"/>
      <c r="F120" s="455"/>
      <c r="G120" s="455"/>
      <c r="H120" s="455"/>
      <c r="I120" s="455"/>
    </row>
    <row r="121" spans="1:20">
      <c r="A121" s="281"/>
      <c r="B121" s="454"/>
      <c r="C121" s="455"/>
      <c r="D121" s="455"/>
      <c r="E121" s="455"/>
      <c r="F121" s="455"/>
      <c r="G121" s="455"/>
      <c r="H121" s="455"/>
      <c r="I121" s="455"/>
    </row>
    <row r="122" spans="1:20">
      <c r="B122" s="457"/>
      <c r="C122" s="382"/>
      <c r="D122" s="382"/>
      <c r="E122" s="382"/>
      <c r="F122" s="382"/>
      <c r="G122" s="391"/>
      <c r="H122" s="391"/>
      <c r="I122" s="391"/>
    </row>
    <row r="123" spans="1:20">
      <c r="A123" s="458"/>
      <c r="B123" s="459">
        <v>3</v>
      </c>
      <c r="C123" s="460" t="s">
        <v>209</v>
      </c>
      <c r="D123" s="460"/>
      <c r="E123" s="460"/>
      <c r="F123" s="460"/>
      <c r="G123" s="460"/>
      <c r="H123" s="460"/>
      <c r="I123" s="460"/>
    </row>
    <row r="124" spans="1:20" s="458" customFormat="1">
      <c r="A124" s="279"/>
      <c r="B124" s="461"/>
      <c r="C124" s="462"/>
      <c r="D124" s="462"/>
      <c r="E124" s="462"/>
      <c r="F124" s="462"/>
      <c r="G124" s="462"/>
      <c r="H124" s="462"/>
      <c r="I124" s="462"/>
      <c r="J124" s="282"/>
      <c r="K124" s="283"/>
      <c r="L124" s="283"/>
      <c r="M124" s="283"/>
      <c r="N124" s="283"/>
      <c r="O124" s="283"/>
    </row>
    <row r="125" spans="1:20">
      <c r="B125" s="461">
        <v>4</v>
      </c>
      <c r="C125" s="463" t="s">
        <v>210</v>
      </c>
      <c r="D125" s="463"/>
      <c r="E125" s="463"/>
      <c r="F125" s="463"/>
      <c r="G125" s="463"/>
      <c r="H125" s="463"/>
      <c r="I125" s="463"/>
    </row>
    <row r="126" spans="1:20">
      <c r="B126" s="461"/>
      <c r="C126" s="463"/>
      <c r="D126" s="463"/>
      <c r="E126" s="463"/>
      <c r="F126" s="463"/>
      <c r="G126" s="463"/>
      <c r="H126" s="463"/>
      <c r="I126" s="463"/>
    </row>
    <row r="127" spans="1:20">
      <c r="B127" s="461"/>
      <c r="C127" s="464"/>
      <c r="D127" s="465"/>
      <c r="E127" s="465"/>
      <c r="F127" s="465"/>
      <c r="G127" s="465"/>
      <c r="H127" s="465"/>
      <c r="I127" s="465"/>
    </row>
    <row r="128" spans="1:20">
      <c r="B128" s="461">
        <v>5</v>
      </c>
      <c r="C128" s="455" t="s">
        <v>211</v>
      </c>
      <c r="D128" s="455"/>
      <c r="E128" s="455"/>
      <c r="F128" s="455"/>
      <c r="G128" s="455"/>
      <c r="H128" s="455"/>
      <c r="I128" s="455"/>
    </row>
    <row r="129" spans="2:9" s="279" customFormat="1">
      <c r="B129" s="461"/>
      <c r="C129" s="455"/>
      <c r="D129" s="455"/>
      <c r="E129" s="455"/>
      <c r="F129" s="455"/>
      <c r="G129" s="455"/>
      <c r="H129" s="455"/>
      <c r="I129" s="455"/>
    </row>
    <row r="130" spans="2:9" s="279" customFormat="1" ht="15">
      <c r="B130" s="461"/>
      <c r="C130" s="466"/>
      <c r="D130" s="466"/>
      <c r="E130" s="466"/>
      <c r="F130" s="466"/>
      <c r="G130" s="466"/>
      <c r="H130" s="466"/>
      <c r="I130" s="466"/>
    </row>
    <row r="131" spans="2:9" s="279" customFormat="1">
      <c r="B131" s="461">
        <v>6</v>
      </c>
      <c r="C131" s="455" t="s">
        <v>212</v>
      </c>
      <c r="D131" s="455"/>
      <c r="E131" s="455"/>
      <c r="F131" s="455"/>
      <c r="G131" s="455"/>
      <c r="H131" s="455"/>
      <c r="I131" s="455"/>
    </row>
    <row r="132" spans="2:9" s="279" customFormat="1">
      <c r="B132" s="461"/>
      <c r="C132" s="455"/>
      <c r="D132" s="455"/>
      <c r="E132" s="455"/>
      <c r="F132" s="455"/>
      <c r="G132" s="455"/>
      <c r="H132" s="455"/>
      <c r="I132" s="455"/>
    </row>
    <row r="133" spans="2:9" s="279" customFormat="1">
      <c r="B133" s="461"/>
      <c r="C133" s="467"/>
      <c r="D133" s="467"/>
      <c r="E133" s="467"/>
      <c r="F133" s="467"/>
      <c r="G133" s="467"/>
      <c r="H133" s="467"/>
      <c r="I133" s="467"/>
    </row>
    <row r="134" spans="2:9" s="279" customFormat="1">
      <c r="B134" s="461">
        <v>7</v>
      </c>
      <c r="C134" s="455" t="s">
        <v>213</v>
      </c>
      <c r="D134" s="455"/>
      <c r="E134" s="455"/>
      <c r="F134" s="455"/>
      <c r="G134" s="455"/>
      <c r="H134" s="455"/>
      <c r="I134" s="455"/>
    </row>
    <row r="135" spans="2:9" s="279" customFormat="1">
      <c r="B135" s="461"/>
      <c r="C135" s="455"/>
      <c r="D135" s="455"/>
      <c r="E135" s="455"/>
      <c r="F135" s="455"/>
      <c r="G135" s="455"/>
      <c r="H135" s="455"/>
      <c r="I135" s="455"/>
    </row>
    <row r="136" spans="2:9" s="279" customFormat="1">
      <c r="B136" s="461"/>
      <c r="C136" s="455"/>
      <c r="D136" s="455"/>
      <c r="E136" s="455"/>
      <c r="F136" s="455"/>
      <c r="G136" s="455"/>
      <c r="H136" s="455"/>
      <c r="I136" s="455"/>
    </row>
    <row r="137" spans="2:9" s="279" customFormat="1">
      <c r="B137" s="461"/>
      <c r="C137" s="455"/>
      <c r="D137" s="455"/>
      <c r="E137" s="455"/>
      <c r="F137" s="455"/>
      <c r="G137" s="455"/>
      <c r="H137" s="455"/>
      <c r="I137" s="455"/>
    </row>
    <row r="138" spans="2:9" s="279" customFormat="1">
      <c r="B138" s="461"/>
      <c r="C138" s="455"/>
      <c r="D138" s="455"/>
      <c r="E138" s="455"/>
      <c r="F138" s="455"/>
      <c r="G138" s="455"/>
      <c r="H138" s="455"/>
      <c r="I138" s="455"/>
    </row>
    <row r="139" spans="2:9" s="279" customFormat="1">
      <c r="B139" s="461"/>
      <c r="C139" s="468"/>
      <c r="D139" s="468"/>
      <c r="E139" s="468"/>
      <c r="F139" s="468"/>
      <c r="G139" s="468"/>
      <c r="H139" s="468"/>
      <c r="I139" s="468"/>
    </row>
    <row r="140" spans="2:9" s="279" customFormat="1">
      <c r="B140" s="461">
        <v>8</v>
      </c>
      <c r="C140" s="455" t="s">
        <v>214</v>
      </c>
      <c r="D140" s="455"/>
      <c r="E140" s="455"/>
      <c r="F140" s="455"/>
      <c r="G140" s="455"/>
      <c r="H140" s="455"/>
      <c r="I140" s="455"/>
    </row>
    <row r="141" spans="2:9" s="279" customFormat="1">
      <c r="B141" s="461"/>
      <c r="C141" s="455"/>
      <c r="D141" s="455"/>
      <c r="E141" s="455"/>
      <c r="F141" s="455"/>
      <c r="G141" s="455"/>
      <c r="H141" s="455"/>
      <c r="I141" s="455"/>
    </row>
    <row r="142" spans="2:9" s="279" customFormat="1">
      <c r="B142" s="461"/>
      <c r="C142" s="455"/>
      <c r="D142" s="455"/>
      <c r="E142" s="455"/>
      <c r="F142" s="455"/>
      <c r="G142" s="455"/>
      <c r="H142" s="455"/>
      <c r="I142" s="455"/>
    </row>
    <row r="143" spans="2:9" s="279" customFormat="1">
      <c r="B143" s="461"/>
      <c r="C143" s="455"/>
      <c r="D143" s="455"/>
      <c r="E143" s="455"/>
      <c r="F143" s="455"/>
      <c r="G143" s="455"/>
      <c r="H143" s="455"/>
      <c r="I143" s="455"/>
    </row>
    <row r="144" spans="2:9" s="279" customFormat="1">
      <c r="B144" s="461"/>
      <c r="C144" s="462"/>
      <c r="D144" s="462"/>
      <c r="E144" s="462"/>
      <c r="F144" s="462"/>
      <c r="G144" s="462"/>
      <c r="H144" s="462"/>
      <c r="I144" s="462"/>
    </row>
    <row r="145" spans="1:21">
      <c r="B145" s="461">
        <v>9</v>
      </c>
      <c r="C145" s="455" t="s">
        <v>215</v>
      </c>
      <c r="D145" s="455"/>
      <c r="E145" s="455"/>
      <c r="F145" s="455"/>
      <c r="G145" s="455"/>
      <c r="H145" s="455"/>
      <c r="I145" s="455"/>
      <c r="J145" s="283"/>
    </row>
    <row r="146" spans="1:21">
      <c r="B146" s="461"/>
      <c r="C146" s="462"/>
      <c r="D146" s="462"/>
      <c r="E146" s="462"/>
      <c r="F146" s="462"/>
      <c r="G146" s="462"/>
      <c r="H146" s="462"/>
      <c r="I146" s="462"/>
      <c r="J146" s="283"/>
    </row>
    <row r="147" spans="1:21" ht="14.25">
      <c r="B147" s="469"/>
      <c r="C147" s="281"/>
      <c r="D147" s="281"/>
      <c r="E147" s="281"/>
      <c r="F147" s="470"/>
      <c r="G147" s="471" t="s">
        <v>127</v>
      </c>
      <c r="H147" s="471"/>
      <c r="I147" s="472"/>
      <c r="J147" s="283"/>
    </row>
    <row r="148" spans="1:21" ht="14.25">
      <c r="B148" s="469"/>
      <c r="C148" s="281"/>
      <c r="D148" s="281"/>
      <c r="E148" s="281"/>
      <c r="F148" s="470"/>
      <c r="G148" s="471"/>
      <c r="H148" s="471"/>
      <c r="I148" s="472"/>
      <c r="J148" s="283"/>
    </row>
    <row r="149" spans="1:21" ht="14.25">
      <c r="B149" s="469"/>
      <c r="C149" s="281"/>
      <c r="D149" s="281"/>
      <c r="E149" s="281"/>
      <c r="F149" s="470"/>
      <c r="G149" s="471"/>
      <c r="H149" s="471"/>
      <c r="I149" s="472"/>
      <c r="J149" s="283"/>
    </row>
    <row r="150" spans="1:21">
      <c r="B150" s="473"/>
      <c r="C150" s="281"/>
      <c r="D150" s="281"/>
      <c r="E150" s="281"/>
      <c r="F150" s="474"/>
      <c r="G150" s="475"/>
      <c r="H150" s="475"/>
      <c r="I150" s="476"/>
      <c r="J150" s="283"/>
    </row>
    <row r="151" spans="1:21">
      <c r="B151" s="457"/>
      <c r="C151" s="281"/>
      <c r="D151" s="281"/>
      <c r="E151" s="281"/>
      <c r="F151" s="474"/>
      <c r="G151" s="475"/>
      <c r="H151" s="475"/>
      <c r="I151" s="476"/>
      <c r="J151" s="283"/>
    </row>
    <row r="152" spans="1:21" ht="15">
      <c r="B152" s="457"/>
      <c r="C152" s="281"/>
      <c r="D152" s="281"/>
      <c r="E152" s="281"/>
      <c r="F152" s="477"/>
      <c r="G152" s="478" t="s">
        <v>128</v>
      </c>
      <c r="H152" s="478"/>
      <c r="I152" s="479"/>
      <c r="J152" s="283"/>
    </row>
    <row r="153" spans="1:21" ht="14.25">
      <c r="B153" s="457"/>
      <c r="C153" s="480" t="s">
        <v>129</v>
      </c>
      <c r="D153" s="480"/>
      <c r="E153" s="480"/>
      <c r="F153" s="481"/>
      <c r="G153" s="482" t="s">
        <v>130</v>
      </c>
      <c r="H153" s="482"/>
      <c r="I153" s="483"/>
      <c r="J153" s="283"/>
    </row>
    <row r="154" spans="1:21" ht="13.5" customHeight="1">
      <c r="C154" s="484"/>
      <c r="D154" s="484"/>
      <c r="E154" s="484"/>
      <c r="F154" s="484"/>
      <c r="G154" s="484"/>
      <c r="H154" s="484"/>
      <c r="I154" s="484"/>
    </row>
    <row r="155" spans="1:21" s="282" customFormat="1">
      <c r="A155" s="279"/>
      <c r="B155" s="280"/>
      <c r="C155" s="484"/>
      <c r="D155" s="484"/>
      <c r="E155" s="484"/>
      <c r="F155" s="484"/>
      <c r="G155" s="484"/>
      <c r="H155" s="484"/>
      <c r="I155" s="484"/>
      <c r="K155" s="283"/>
      <c r="L155" s="283"/>
      <c r="M155" s="283"/>
      <c r="N155" s="283"/>
      <c r="O155" s="283"/>
      <c r="P155" s="279"/>
      <c r="Q155" s="279"/>
      <c r="R155" s="279"/>
      <c r="S155" s="279"/>
      <c r="T155" s="279"/>
      <c r="U155" s="279"/>
    </row>
    <row r="156" spans="1:21" s="282" customFormat="1">
      <c r="A156" s="279"/>
      <c r="B156" s="280"/>
      <c r="C156" s="484"/>
      <c r="D156" s="484"/>
      <c r="E156" s="484"/>
      <c r="F156" s="484"/>
      <c r="G156" s="484"/>
      <c r="H156" s="484"/>
      <c r="I156" s="484"/>
      <c r="K156" s="283"/>
      <c r="L156" s="283"/>
      <c r="M156" s="283"/>
      <c r="N156" s="283"/>
      <c r="O156" s="283"/>
      <c r="P156" s="279"/>
      <c r="Q156" s="279"/>
      <c r="R156" s="279"/>
      <c r="S156" s="279"/>
      <c r="T156" s="279"/>
      <c r="U156" s="279"/>
    </row>
    <row r="157" spans="1:21" s="282" customFormat="1">
      <c r="A157" s="279"/>
      <c r="B157" s="280"/>
      <c r="C157" s="484"/>
      <c r="D157" s="484"/>
      <c r="E157" s="484"/>
      <c r="F157" s="484"/>
      <c r="G157" s="484"/>
      <c r="H157" s="484"/>
      <c r="I157" s="484"/>
      <c r="K157" s="283"/>
      <c r="L157" s="283"/>
      <c r="M157" s="283"/>
      <c r="N157" s="283"/>
      <c r="O157" s="283"/>
      <c r="P157" s="279"/>
      <c r="Q157" s="279"/>
      <c r="R157" s="279"/>
      <c r="S157" s="279"/>
      <c r="T157" s="279"/>
      <c r="U157" s="279"/>
    </row>
    <row r="158" spans="1:21" s="282" customFormat="1">
      <c r="A158" s="279"/>
      <c r="B158" s="280"/>
      <c r="C158" s="484"/>
      <c r="D158" s="484"/>
      <c r="E158" s="484"/>
      <c r="F158" s="484"/>
      <c r="G158" s="484"/>
      <c r="H158" s="484"/>
      <c r="I158" s="484"/>
      <c r="K158" s="283"/>
      <c r="L158" s="283"/>
      <c r="M158" s="283"/>
      <c r="N158" s="283"/>
      <c r="O158" s="283"/>
      <c r="P158" s="279"/>
      <c r="Q158" s="279"/>
      <c r="R158" s="279"/>
      <c r="S158" s="279"/>
      <c r="T158" s="279"/>
      <c r="U158" s="279"/>
    </row>
    <row r="159" spans="1:21" s="282" customFormat="1">
      <c r="A159" s="279"/>
      <c r="B159" s="280"/>
      <c r="C159" s="484"/>
      <c r="D159" s="484"/>
      <c r="E159" s="484"/>
      <c r="F159" s="484"/>
      <c r="G159" s="484"/>
      <c r="H159" s="484"/>
      <c r="I159" s="484"/>
      <c r="K159" s="283"/>
      <c r="L159" s="283"/>
      <c r="M159" s="283"/>
      <c r="N159" s="283"/>
      <c r="O159" s="283"/>
      <c r="P159" s="279"/>
      <c r="Q159" s="279"/>
      <c r="R159" s="279"/>
      <c r="S159" s="279"/>
      <c r="T159" s="279"/>
      <c r="U159" s="279"/>
    </row>
    <row r="160" spans="1:21" s="282" customFormat="1">
      <c r="A160" s="279"/>
      <c r="B160" s="280"/>
      <c r="C160" s="484"/>
      <c r="D160" s="484"/>
      <c r="E160" s="484"/>
      <c r="F160" s="484"/>
      <c r="G160" s="484"/>
      <c r="H160" s="484"/>
      <c r="I160" s="484"/>
      <c r="K160" s="283"/>
      <c r="L160" s="283"/>
      <c r="M160" s="283"/>
      <c r="N160" s="283"/>
      <c r="O160" s="283"/>
      <c r="P160" s="279"/>
      <c r="Q160" s="279"/>
      <c r="R160" s="279"/>
      <c r="S160" s="279"/>
      <c r="T160" s="279"/>
      <c r="U160" s="279"/>
    </row>
    <row r="161" spans="1:21" s="282" customFormat="1">
      <c r="A161" s="279"/>
      <c r="B161" s="280"/>
      <c r="C161" s="484"/>
      <c r="D161" s="484"/>
      <c r="E161" s="484"/>
      <c r="F161" s="484"/>
      <c r="G161" s="484"/>
      <c r="H161" s="484"/>
      <c r="I161" s="484"/>
      <c r="K161" s="283"/>
      <c r="L161" s="283"/>
      <c r="M161" s="283"/>
      <c r="N161" s="283"/>
      <c r="O161" s="283"/>
      <c r="P161" s="279"/>
      <c r="Q161" s="279"/>
      <c r="R161" s="279"/>
      <c r="S161" s="279"/>
      <c r="T161" s="279"/>
      <c r="U161" s="279"/>
    </row>
    <row r="162" spans="1:21" s="282" customFormat="1">
      <c r="A162" s="279"/>
      <c r="B162" s="280"/>
      <c r="C162" s="484"/>
      <c r="D162" s="484"/>
      <c r="E162" s="484"/>
      <c r="F162" s="484"/>
      <c r="G162" s="484"/>
      <c r="H162" s="484"/>
      <c r="I162" s="484"/>
      <c r="K162" s="283"/>
      <c r="L162" s="283"/>
      <c r="M162" s="283"/>
      <c r="N162" s="283"/>
      <c r="O162" s="283"/>
      <c r="P162" s="279"/>
      <c r="Q162" s="279"/>
      <c r="R162" s="279"/>
      <c r="S162" s="279"/>
      <c r="T162" s="279"/>
      <c r="U162" s="279"/>
    </row>
  </sheetData>
  <mergeCells count="34">
    <mergeCell ref="C140:I143"/>
    <mergeCell ref="C145:I145"/>
    <mergeCell ref="C154:I162"/>
    <mergeCell ref="C119:I121"/>
    <mergeCell ref="C123:I123"/>
    <mergeCell ref="C125:I126"/>
    <mergeCell ref="C128:I129"/>
    <mergeCell ref="C131:I132"/>
    <mergeCell ref="C134:I138"/>
    <mergeCell ref="B70:I70"/>
    <mergeCell ref="B71:I71"/>
    <mergeCell ref="F75:G75"/>
    <mergeCell ref="H75:I75"/>
    <mergeCell ref="F76:G76"/>
    <mergeCell ref="H76:I76"/>
    <mergeCell ref="B47:C48"/>
    <mergeCell ref="D47:F47"/>
    <mergeCell ref="G47:H47"/>
    <mergeCell ref="B67:I67"/>
    <mergeCell ref="B68:I68"/>
    <mergeCell ref="B69:I69"/>
    <mergeCell ref="B25:C25"/>
    <mergeCell ref="B27:C27"/>
    <mergeCell ref="B29:C29"/>
    <mergeCell ref="B31:C31"/>
    <mergeCell ref="B36:C36"/>
    <mergeCell ref="B46:I46"/>
    <mergeCell ref="B2:I2"/>
    <mergeCell ref="B3:I3"/>
    <mergeCell ref="B4:I4"/>
    <mergeCell ref="B5:I5"/>
    <mergeCell ref="B7:I7"/>
    <mergeCell ref="D9:F9"/>
    <mergeCell ref="G9:H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Consolidated</vt:lpstr>
      <vt:lpstr>Standalone</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Ritesh Potdar</dc:creator>
  <cp:lastModifiedBy>Ajay P. Khodke</cp:lastModifiedBy>
  <dcterms:created xsi:type="dcterms:W3CDTF">2015-11-07T10:39:44Z</dcterms:created>
  <dcterms:modified xsi:type="dcterms:W3CDTF">2015-11-07T11:52:31Z</dcterms:modified>
</cp:coreProperties>
</file>